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A00" lockStructure="1"/>
  <bookViews>
    <workbookView windowWidth="23145" windowHeight="9675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<sst xmlns="http://schemas.openxmlformats.org/spreadsheetml/2006/main" count="154" uniqueCount="124">
  <si>
    <t xml:space="preserve">  吴中区红十字会2024年三季度接受社会捐赠资金情况公示表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</si>
  <si>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</si>
  <si>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</si>
  <si>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</si>
  <si>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</si>
  <si>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</si>
  <si>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</si>
  <si>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零散义卖捐款</t>
  </si>
  <si>
    <t>义卖捐款，用于青少年大病救助</t>
  </si>
  <si>
    <t>00006467</t>
  </si>
  <si>
    <t>丁梓彧</t>
  </si>
  <si>
    <t>定向助学</t>
  </si>
  <si>
    <t>00006468</t>
  </si>
  <si>
    <t>周炳昆</t>
  </si>
  <si>
    <t>关爱吴中困境青少年项目（线上）</t>
  </si>
  <si>
    <t>00006470</t>
  </si>
  <si>
    <t>谭嘉怡</t>
  </si>
  <si>
    <t>00006471</t>
  </si>
  <si>
    <t>谭嘉豪</t>
  </si>
  <si>
    <t>00006472</t>
  </si>
  <si>
    <t>王淑芳</t>
  </si>
  <si>
    <t>00006473</t>
  </si>
  <si>
    <t>苏州市吴中区木渎实验小学</t>
  </si>
  <si>
    <t>00006475</t>
  </si>
  <si>
    <t>合          计</t>
  </si>
  <si>
    <t xml:space="preserve">   吴中区红十字会2024年三季度接受社会捐赠物资情况公示表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</si>
  <si>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</si>
  <si>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</si>
  <si>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</si>
  <si>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</si>
  <si>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</si>
  <si>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</si>
  <si>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东莞徐记食品有限公司</t>
  </si>
  <si>
    <t>定向城管局
（环卫工夏日送清凉）</t>
  </si>
  <si>
    <t>徐福记榴莲软糖</t>
  </si>
  <si>
    <t>袋装@20x200g CN</t>
  </si>
  <si>
    <t>袋</t>
  </si>
  <si>
    <t>00006469</t>
  </si>
  <si>
    <t>徐福记果汁橡皮糖混合味</t>
  </si>
  <si>
    <t>袋装家乐乐购专供@20x183g CN</t>
  </si>
  <si>
    <t>徐福记爆浆棉花糖混合味</t>
  </si>
  <si>
    <t>袋装大润发欧尚专供@20x175g CN</t>
  </si>
  <si>
    <t>徐福记酥心糖</t>
  </si>
  <si>
    <t>袋装@20x306g CN</t>
  </si>
  <si>
    <t>徐福记奶油味玉米软糖</t>
  </si>
  <si>
    <t>袋装@20x330g CN</t>
  </si>
  <si>
    <t>徐福记新年糖</t>
  </si>
  <si>
    <t>桶装@12x420g CN</t>
  </si>
  <si>
    <t>桶</t>
  </si>
  <si>
    <t>徐福记混合口味新年糖</t>
  </si>
  <si>
    <t>袋装@20x308g CN</t>
  </si>
  <si>
    <t>金装巧克力混合纯巧片</t>
  </si>
  <si>
    <t>礼盒@12x240g CN</t>
  </si>
  <si>
    <t>盒</t>
  </si>
  <si>
    <t>徐福记混合口味剥皮软糖</t>
  </si>
  <si>
    <t>袋装@20x225g CN</t>
  </si>
  <si>
    <t>徐福记全家福聚福礼</t>
  </si>
  <si>
    <t>综合礼盒@4x1.060kg CN</t>
  </si>
  <si>
    <t>徐福记沙琪玛香酥全蛋味</t>
  </si>
  <si>
    <t>彩箱@3x1.18kg CN</t>
  </si>
  <si>
    <t>徐福记核核桃糕软糖</t>
  </si>
  <si>
    <t>袋装@20x300g CN</t>
  </si>
  <si>
    <t>厚切凤梨酥榴莲味</t>
  </si>
  <si>
    <t>盒装@20x190g CN</t>
  </si>
  <si>
    <t>徐福记五黑酥心糖</t>
  </si>
  <si>
    <t>袋装沃尔玛@20ｘ220g CN</t>
  </si>
  <si>
    <t>徐福记混合口味酥心糖</t>
  </si>
  <si>
    <t>桶装@12x600g CN</t>
  </si>
  <si>
    <t>合      计</t>
  </si>
  <si>
    <t xml:space="preserve">    吴中区红十字会2024年三季度捐赠资金使用情况公示表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</si>
  <si>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</si>
  <si>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</si>
  <si>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</si>
  <si>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</si>
  <si>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</si>
  <si>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</si>
  <si>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苏州市吴中区洞庭山天然泉水厂</t>
  </si>
  <si>
    <t>洞庭山爱心基金</t>
  </si>
  <si>
    <t>姜某某</t>
  </si>
  <si>
    <t>社会捐赠资金</t>
  </si>
  <si>
    <t>关爱吴中困境青少年项目</t>
  </si>
  <si>
    <t>陆某某、方某、申某某、申某某4人</t>
  </si>
  <si>
    <t>王某、刘某某</t>
  </si>
  <si>
    <t>佟某某、张某2人</t>
  </si>
  <si>
    <t>王某某</t>
  </si>
  <si>
    <t>程某某</t>
  </si>
  <si>
    <t>合        计</t>
  </si>
  <si>
    <t xml:space="preserve">     吴中区红十字会2024年三季度捐赠物资使用情况公示表</t>
  </si>
  <si>
    <t>物资来源（捐赠方）</t>
  </si>
  <si>
    <t>使用去向（项目）</t>
  </si>
  <si>
    <t>物资品名及规格型号</t>
  </si>
  <si>
    <t>总价值（元）</t>
  </si>
  <si>
    <t>备注</t>
  </si>
  <si>
    <t>定向捐赠</t>
  </si>
  <si>
    <t>环卫工人</t>
  </si>
  <si>
    <t>徐福记榴莲软糖袋装@20x200g CN</t>
  </si>
  <si>
    <t>11/袋</t>
  </si>
  <si>
    <t>徐福记果汁橡皮糖混合味袋装家乐乐购专供@20x183g CN</t>
  </si>
  <si>
    <t>80/袋</t>
  </si>
  <si>
    <t>徐福记爆浆棉花糖混合味袋装大润发欧尚专供@20x175g CN</t>
  </si>
  <si>
    <t>徐福记酥心糖袋装@20x306g CN</t>
  </si>
  <si>
    <t>141/袋</t>
  </si>
  <si>
    <t>徐福记奶油味玉米软糖袋装@20x330g CN</t>
  </si>
  <si>
    <t>136/袋</t>
  </si>
  <si>
    <t>徐福记新年糖桶装@12x420g CN</t>
  </si>
  <si>
    <t>1340/桶</t>
  </si>
  <si>
    <t>徐福记混合口味新年糖袋装@20x308g CN</t>
  </si>
  <si>
    <t>768/袋</t>
  </si>
  <si>
    <t>金装巧克力混合纯巧片礼盒@12x240g CN</t>
  </si>
  <si>
    <t>95/盒</t>
  </si>
  <si>
    <t>徐福记混合口味剥皮软糖袋装@20x225g CN</t>
  </si>
  <si>
    <t>2/袋</t>
  </si>
  <si>
    <t>徐福记全家福聚福礼综合礼盒@4x1.060kg CN</t>
  </si>
  <si>
    <t>105/盒</t>
  </si>
  <si>
    <t>徐福记沙琪玛香酥全蛋味彩箱@3x1.18kg CN</t>
  </si>
  <si>
    <t>9/盒</t>
  </si>
  <si>
    <t>徐福记核核桃糕软糖袋装@20x300g CN</t>
  </si>
  <si>
    <t>920/袋</t>
  </si>
  <si>
    <t>厚切凤梨酥榴莲味盒装@20x190g CN</t>
  </si>
  <si>
    <t>720/盒</t>
  </si>
  <si>
    <t>徐福记五黑酥心糖袋装沃尔玛@20ｘ220g CN</t>
  </si>
  <si>
    <t>623/袋</t>
  </si>
  <si>
    <t>徐福记混合口味酥心糖桶装@12x600g CN</t>
  </si>
  <si>
    <t>561/桶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</si>
</sst>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#,##0.00_ ;[Red]\-#,##0.00\ "/>
    <numFmt numFmtId="178" formatCode="0.00_ "/>
  </numFmts>
  <fonts count="4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u/>
      <sz val="22"/>
      <color theme="1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sz val="12"/>
      <color rgb="FF00000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7" applyNumberFormat="0" applyAlignment="0" applyProtection="0">
      <alignment vertical="center"/>
    </xf>
    <xf numFmtId="0" fontId="31" fillId="6" borderId="18" applyNumberFormat="0" applyAlignment="0" applyProtection="0">
      <alignment vertical="center"/>
    </xf>
    <xf numFmtId="0" fontId="32" fillId="6" borderId="17" applyNumberFormat="0" applyAlignment="0" applyProtection="0">
      <alignment vertical="center"/>
    </xf>
    <xf numFmtId="0" fontId="33" fillId="7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7" fontId="0" fillId="0" borderId="4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77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2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177" fontId="0" fillId="0" borderId="11" xfId="0" applyNumberFormat="1" applyFill="1" applyBorder="1" applyAlignment="1">
      <alignment horizontal="center" vertical="center"/>
    </xf>
    <xf numFmtId="49" fontId="0" fillId="0" borderId="2" xfId="49" applyNumberFormat="1" applyFont="1" applyFill="1" applyBorder="1" applyAlignment="1">
      <alignment horizontal="center" vertical="center" wrapText="1"/>
    </xf>
    <xf numFmtId="177" fontId="0" fillId="0" borderId="12" xfId="0" applyNumberFormat="1" applyFill="1" applyBorder="1" applyAlignment="1">
      <alignment horizontal="center" vertical="center"/>
    </xf>
    <xf numFmtId="49" fontId="0" fillId="0" borderId="3" xfId="49" applyNumberFormat="1" applyFont="1" applyFill="1" applyBorder="1" applyAlignment="1">
      <alignment horizontal="center" vertical="center" wrapText="1"/>
    </xf>
    <xf numFmtId="177" fontId="0" fillId="0" borderId="13" xfId="0" applyNumberFormat="1" applyFill="1" applyBorder="1" applyAlignment="1">
      <alignment horizontal="center" vertical="center"/>
    </xf>
    <xf numFmtId="49" fontId="0" fillId="0" borderId="4" xfId="49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Alignment="1"/>
    <xf numFmtId="0" fontId="17" fillId="0" borderId="0" xfId="0" applyNumberFormat="1" applyFont="1" applyFill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78" fontId="18" fillId="0" borderId="1" xfId="0" applyNumberFormat="1" applyFont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16" fillId="0" borderId="1" xfId="0" applyNumberFormat="1" applyFont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/>
    </xf>
    <xf numFmtId="0" fontId="20" fillId="0" borderId="1" xfId="0" applyNumberFormat="1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/>
    </xf>
    <xf numFmtId="0" fontId="21" fillId="0" borderId="6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mailto:&#24464;&#31119;&#35760;&#28151;&#21512;&#21475;&#21619;&#21093;&#30382;&#36719;&#31958;&#34955;&#35013;@20x225g%20CN" TargetMode="External"/><Relationship Id="rId8" Type="http://schemas.openxmlformats.org/officeDocument/2006/relationships/hyperlink" Target="mailto:&#37329;&#35013;&#24039;&#20811;&#21147;&#28151;&#21512;&#32431;&#24039;&#29255;&#31036;&#30418;@12x240g%20CN" TargetMode="External"/><Relationship Id="rId7" Type="http://schemas.openxmlformats.org/officeDocument/2006/relationships/hyperlink" Target="mailto:&#24464;&#31119;&#35760;&#28151;&#21512;&#21475;&#21619;&#26032;&#24180;&#31958;&#34955;&#35013;@20x308g%20CN" TargetMode="External"/><Relationship Id="rId6" Type="http://schemas.openxmlformats.org/officeDocument/2006/relationships/hyperlink" Target="mailto:&#24464;&#31119;&#35760;&#26032;&#24180;&#31958;&#26742;&#35013;@12x420g%20CN" TargetMode="External"/><Relationship Id="rId5" Type="http://schemas.openxmlformats.org/officeDocument/2006/relationships/hyperlink" Target="mailto:&#24464;&#31119;&#35760;&#22902;&#27833;&#21619;&#29577;&#31859;&#36719;&#31958;&#34955;&#35013;@20x330g%20CN" TargetMode="External"/><Relationship Id="rId4" Type="http://schemas.openxmlformats.org/officeDocument/2006/relationships/hyperlink" Target="mailto:&#24464;&#31119;&#35760;&#37221;&#24515;&#31958;&#34955;&#35013;@20x306g%20CN" TargetMode="External"/><Relationship Id="rId3" Type="http://schemas.openxmlformats.org/officeDocument/2006/relationships/hyperlink" Target="mailto:&#24464;&#31119;&#35760;&#29190;&#27974;&#26825;&#33457;&#31958;&#28151;&#21512;&#21619;&#34955;&#35013;&#22823;&#28070;&#21457;&#27431;&#23578;&#19987;&#20379;@20x175g%20CN" TargetMode="External"/><Relationship Id="rId2" Type="http://schemas.openxmlformats.org/officeDocument/2006/relationships/hyperlink" Target="mailto:&#24464;&#31119;&#35760;&#26524;&#27713;&#27233;&#30382;&#31958;&#28151;&#21512;&#21619;&#34955;&#35013;&#23478;&#20048;&#20048;&#36141;&#19987;&#20379;@20x183g%20CN" TargetMode="External"/><Relationship Id="rId15" Type="http://schemas.openxmlformats.org/officeDocument/2006/relationships/hyperlink" Target="mailto:&#24464;&#31119;&#35760;&#28151;&#21512;&#21475;&#21619;&#37221;&#24515;&#31958;&#26742;&#35013;@12x600g%20CN" TargetMode="External"/><Relationship Id="rId14" Type="http://schemas.openxmlformats.org/officeDocument/2006/relationships/hyperlink" Target="mailto:&#24464;&#31119;&#35760;&#20116;&#40657;&#37221;&#24515;&#31958;&#34955;&#35013;&#27779;&#23572;&#29595;@20&#65368;220g%20CN" TargetMode="External"/><Relationship Id="rId13" Type="http://schemas.openxmlformats.org/officeDocument/2006/relationships/hyperlink" Target="mailto:&#21402;&#20999;&#20964;&#26792;&#37221;&#27060;&#33714;&#21619;&#30418;&#35013;@20x190g%20CN" TargetMode="External"/><Relationship Id="rId12" Type="http://schemas.openxmlformats.org/officeDocument/2006/relationships/hyperlink" Target="mailto:&#24464;&#31119;&#35760;&#26680;&#26680;&#26691;&#31957;&#36719;&#31958;&#34955;&#35013;@20x300g%20CN" TargetMode="External"/><Relationship Id="rId11" Type="http://schemas.openxmlformats.org/officeDocument/2006/relationships/hyperlink" Target="mailto:&#24464;&#31119;&#35760;&#27801;&#29738;&#29595;&#39321;&#37221;&#20840;&#34507;&#21619;&#24425;&#31665;@3x1.18kg%20CN" TargetMode="External"/><Relationship Id="rId10" Type="http://schemas.openxmlformats.org/officeDocument/2006/relationships/hyperlink" Target="mailto:&#24464;&#31119;&#35760;&#20840;&#23478;&#31119;&#32858;&#31119;&#31036;&#32508;&#21512;&#31036;&#30418;@4x1.060kg%20CN" TargetMode="External"/><Relationship Id="rId1" Type="http://schemas.openxmlformats.org/officeDocument/2006/relationships/hyperlink" Target="mailto:&#24464;&#31119;&#35760;&#27060;&#33714;&#36719;&#31958;&#34955;&#35013;@20x200g%20CN" TargetMode="Externa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hyperlink" Target="mailto:&#24464;&#31119;&#35760;&#28151;&#21512;&#21475;&#21619;&#21093;&#30382;&#36719;&#31958;&#34955;&#35013;@20x225g%20CN" TargetMode="External"/><Relationship Id="rId8" Type="http://schemas.openxmlformats.org/officeDocument/2006/relationships/hyperlink" Target="mailto:&#37329;&#35013;&#24039;&#20811;&#21147;&#28151;&#21512;&#32431;&#24039;&#29255;&#31036;&#30418;@12x240g%20CN" TargetMode="External"/><Relationship Id="rId7" Type="http://schemas.openxmlformats.org/officeDocument/2006/relationships/hyperlink" Target="mailto:&#24464;&#31119;&#35760;&#28151;&#21512;&#21475;&#21619;&#26032;&#24180;&#31958;&#34955;&#35013;@20x308g%20CN" TargetMode="External"/><Relationship Id="rId6" Type="http://schemas.openxmlformats.org/officeDocument/2006/relationships/hyperlink" Target="mailto:&#24464;&#31119;&#35760;&#26032;&#24180;&#31958;&#26742;&#35013;@12x420g%20CN" TargetMode="External"/><Relationship Id="rId5" Type="http://schemas.openxmlformats.org/officeDocument/2006/relationships/hyperlink" Target="mailto:&#24464;&#31119;&#35760;&#22902;&#27833;&#21619;&#29577;&#31859;&#36719;&#31958;&#34955;&#35013;@20x330g%20CN" TargetMode="External"/><Relationship Id="rId4" Type="http://schemas.openxmlformats.org/officeDocument/2006/relationships/hyperlink" Target="mailto:&#24464;&#31119;&#35760;&#37221;&#24515;&#31958;&#34955;&#35013;@20x306g%20CN" TargetMode="External"/><Relationship Id="rId3" Type="http://schemas.openxmlformats.org/officeDocument/2006/relationships/hyperlink" Target="mailto:&#24464;&#31119;&#35760;&#29190;&#27974;&#26825;&#33457;&#31958;&#28151;&#21512;&#21619;&#34955;&#35013;&#22823;&#28070;&#21457;&#27431;&#23578;&#19987;&#20379;@20x175g%20CN" TargetMode="External"/><Relationship Id="rId2" Type="http://schemas.openxmlformats.org/officeDocument/2006/relationships/hyperlink" Target="mailto:&#24464;&#31119;&#35760;&#26524;&#27713;&#27233;&#30382;&#31958;&#28151;&#21512;&#21619;&#34955;&#35013;&#23478;&#20048;&#20048;&#36141;&#19987;&#20379;@20x183g%20CN" TargetMode="External"/><Relationship Id="rId15" Type="http://schemas.openxmlformats.org/officeDocument/2006/relationships/hyperlink" Target="mailto:&#24464;&#31119;&#35760;&#28151;&#21512;&#21475;&#21619;&#37221;&#24515;&#31958;&#26742;&#35013;@12x600g%20CN" TargetMode="External"/><Relationship Id="rId14" Type="http://schemas.openxmlformats.org/officeDocument/2006/relationships/hyperlink" Target="mailto:&#24464;&#31119;&#35760;&#20116;&#40657;&#37221;&#24515;&#31958;&#34955;&#35013;&#27779;&#23572;&#29595;@20&#65368;220g%20CN" TargetMode="External"/><Relationship Id="rId13" Type="http://schemas.openxmlformats.org/officeDocument/2006/relationships/hyperlink" Target="mailto:&#21402;&#20999;&#20964;&#26792;&#37221;&#27060;&#33714;&#21619;&#30418;&#35013;@20x190g%20CN" TargetMode="External"/><Relationship Id="rId12" Type="http://schemas.openxmlformats.org/officeDocument/2006/relationships/hyperlink" Target="mailto:&#24464;&#31119;&#35760;&#26680;&#26680;&#26691;&#31957;&#36719;&#31958;&#34955;&#35013;@20x300g%20CN" TargetMode="External"/><Relationship Id="rId11" Type="http://schemas.openxmlformats.org/officeDocument/2006/relationships/hyperlink" Target="mailto:&#24464;&#31119;&#35760;&#27801;&#29738;&#29595;&#39321;&#37221;&#20840;&#34507;&#21619;&#24425;&#31665;@3x1.18kg%20CN" TargetMode="External"/><Relationship Id="rId10" Type="http://schemas.openxmlformats.org/officeDocument/2006/relationships/hyperlink" Target="mailto:&#24464;&#31119;&#35760;&#20840;&#23478;&#31119;&#32858;&#31119;&#31036;&#32508;&#21512;&#31036;&#30418;@4x1.060kg%20CN" TargetMode="External"/><Relationship Id="rId1" Type="http://schemas.openxmlformats.org/officeDocument/2006/relationships/hyperlink" Target="mailto:&#24464;&#31119;&#35760;&#27060;&#33714;&#36719;&#31958;&#34955;&#35013;@20x200g%20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11"/>
  <sheetViews>
    <sheetView tabSelected="1" showWhiteSpace="0" workbookViewId="0">
      <selection activeCell="B14" sqref="B14"/>
    </sheetView>
  </sheetViews>
  <sheetFormatPr defaultColWidth="8.625" defaultRowHeight="14.25" outlineLevelCol="5"/>
  <cols>
    <col min="1" max="1" width="5.5" style="76" customWidth="1"/>
    <col min="2" max="2" width="13.5" style="76" customWidth="1"/>
    <col min="3" max="3" width="32.75" style="77" customWidth="1"/>
    <col min="4" max="4" width="37.25" style="77" customWidth="1"/>
    <col min="5" max="5" width="16.75" style="76" customWidth="1"/>
    <col min="6" max="6" width="18.5" style="77" customWidth="1"/>
    <col min="7" max="7" width="63.875" style="78" customWidth="1"/>
    <col min="8" max="16384" width="8.625" style="78"/>
  </cols>
  <sheetData>
    <row r="1" ht="80.1" customHeight="1" spans="1:6">
      <c r="A1" s="79" t="s">
        <v>0</v>
      </c>
      <c r="B1" s="79"/>
      <c r="C1" s="79"/>
      <c r="D1" s="79"/>
      <c r="E1" s="79"/>
      <c r="F1" s="79"/>
    </row>
    <row r="2" ht="32.25" customHeight="1" spans="1:6">
      <c r="A2" s="80" t="s">
        <v>1</v>
      </c>
      <c r="B2" s="80" t="s">
        <v>2</v>
      </c>
      <c r="C2" s="80" t="s">
        <v>3</v>
      </c>
      <c r="D2" s="80" t="s">
        <v>4</v>
      </c>
      <c r="E2" s="80" t="s">
        <v>5</v>
      </c>
      <c r="F2" s="80" t="s">
        <v>6</v>
      </c>
    </row>
    <row r="3" ht="29.1" customHeight="1" spans="1:6">
      <c r="A3" s="81">
        <v>1</v>
      </c>
      <c r="B3" s="37">
        <v>45476</v>
      </c>
      <c r="C3" s="82" t="s">
        <v>7</v>
      </c>
      <c r="D3" s="83" t="s">
        <v>8</v>
      </c>
      <c r="E3" s="84">
        <v>126.3</v>
      </c>
      <c r="F3" s="85" t="s">
        <v>9</v>
      </c>
    </row>
    <row r="4" ht="29.1" customHeight="1" spans="1:6">
      <c r="A4" s="81">
        <v>2</v>
      </c>
      <c r="B4" s="37">
        <v>45498</v>
      </c>
      <c r="C4" s="82" t="s">
        <v>10</v>
      </c>
      <c r="D4" s="13" t="s">
        <v>11</v>
      </c>
      <c r="E4" s="84">
        <v>1000</v>
      </c>
      <c r="F4" s="85" t="s">
        <v>12</v>
      </c>
    </row>
    <row r="5" ht="29.1" customHeight="1" spans="1:6">
      <c r="A5" s="81">
        <v>3</v>
      </c>
      <c r="B5" s="37">
        <v>45503</v>
      </c>
      <c r="C5" s="86" t="s">
        <v>13</v>
      </c>
      <c r="D5" s="87" t="s">
        <v>14</v>
      </c>
      <c r="E5" s="88">
        <v>100</v>
      </c>
      <c r="F5" s="89" t="s">
        <v>15</v>
      </c>
    </row>
    <row r="6" ht="29.1" customHeight="1" spans="1:6">
      <c r="A6" s="81">
        <v>4</v>
      </c>
      <c r="B6" s="37">
        <v>45503</v>
      </c>
      <c r="C6" s="86" t="s">
        <v>16</v>
      </c>
      <c r="D6" s="87" t="s">
        <v>14</v>
      </c>
      <c r="E6" s="88">
        <v>40</v>
      </c>
      <c r="F6" s="89" t="s">
        <v>17</v>
      </c>
    </row>
    <row r="7" ht="29.1" customHeight="1" spans="1:6">
      <c r="A7" s="81">
        <v>5</v>
      </c>
      <c r="B7" s="37">
        <v>45503</v>
      </c>
      <c r="C7" s="86" t="s">
        <v>18</v>
      </c>
      <c r="D7" s="87" t="s">
        <v>14</v>
      </c>
      <c r="E7" s="88">
        <v>40</v>
      </c>
      <c r="F7" s="89" t="s">
        <v>19</v>
      </c>
    </row>
    <row r="8" ht="29.1" customHeight="1" spans="1:6">
      <c r="A8" s="81">
        <v>6</v>
      </c>
      <c r="B8" s="37">
        <v>45512</v>
      </c>
      <c r="C8" s="86" t="s">
        <v>20</v>
      </c>
      <c r="D8" s="13" t="s">
        <v>11</v>
      </c>
      <c r="E8" s="84">
        <v>2000</v>
      </c>
      <c r="F8" s="89" t="s">
        <v>21</v>
      </c>
    </row>
    <row r="9" ht="29.1" customHeight="1" spans="1:6">
      <c r="A9" s="81">
        <v>7</v>
      </c>
      <c r="B9" s="37">
        <v>45565</v>
      </c>
      <c r="C9" s="82" t="s">
        <v>22</v>
      </c>
      <c r="D9" s="83" t="s">
        <v>8</v>
      </c>
      <c r="E9" s="84">
        <v>5415.7</v>
      </c>
      <c r="F9" s="89" t="s">
        <v>23</v>
      </c>
    </row>
    <row r="10" ht="29.1" customHeight="1" spans="1:6">
      <c r="A10" s="90"/>
      <c r="B10" s="37"/>
      <c r="C10" s="90"/>
      <c r="D10" s="90"/>
      <c r="E10" s="91"/>
      <c r="F10" s="90"/>
    </row>
    <row r="11" ht="41.1" customHeight="1" spans="1:6">
      <c r="A11" s="92"/>
      <c r="B11" s="93"/>
      <c r="C11" s="94" t="s">
        <v>24</v>
      </c>
      <c r="D11" s="95"/>
      <c r="E11" s="91">
        <f>SUM(E3:E10)</f>
        <v>8722</v>
      </c>
      <c r="F11" s="96"/>
    </row>
  </sheetData>
  <sheetProtection password="CC57" sheet="1" objects="1" scenarios="1"/>
  <mergeCells count="2">
    <mergeCell ref="A1:F1"/>
    <mergeCell ref="C11:D11"/>
  </mergeCells>
  <printOptions horizontalCentered="1"/>
  <pageMargins left="0.748031496062992" right="0.748031496062992" top="0.984251968503937" bottom="0.984251968503937" header="0.748031496062992" footer="0.748031496062992"/>
  <pageSetup paperSize="9" orientation="landscape"/>
  <headerFooter alignWithMargins="0">
    <oddHeader>&amp;L&amp;"黑体"&amp;14附件1：</oddHeader>
    <oddFooter>&amp;L—&amp;12 1—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19"/>
  <sheetViews>
    <sheetView workbookViewId="0">
      <selection activeCell="I18" sqref="I18"/>
    </sheetView>
  </sheetViews>
  <sheetFormatPr defaultColWidth="9" defaultRowHeight="13.5"/>
  <cols>
    <col min="1" max="1" width="4.875" customWidth="1"/>
    <col min="2" max="2" width="11.25" customWidth="1"/>
    <col min="3" max="3" width="20" customWidth="1"/>
    <col min="4" max="4" width="13.25" customWidth="1"/>
    <col min="5" max="5" width="23.125" customWidth="1"/>
    <col min="6" max="6" width="23.5" customWidth="1"/>
    <col min="7" max="7" width="7.25" customWidth="1"/>
    <col min="8" max="8" width="5.75" customWidth="1"/>
    <col min="9" max="9" width="12.5" style="51" customWidth="1"/>
    <col min="10" max="10" width="9" customWidth="1"/>
    <col min="11" max="11" width="2.625" customWidth="1"/>
  </cols>
  <sheetData>
    <row r="1" s="49" customFormat="1" ht="69.95" customHeight="1" spans="1:10">
      <c r="A1" s="52" t="s">
        <v>25</v>
      </c>
      <c r="B1" s="52"/>
      <c r="C1" s="52"/>
      <c r="D1" s="52"/>
      <c r="E1" s="52"/>
      <c r="F1" s="52"/>
      <c r="G1" s="52"/>
      <c r="H1" s="52"/>
      <c r="I1" s="65"/>
      <c r="J1" s="52"/>
    </row>
    <row r="2" s="50" customFormat="1" ht="33" customHeight="1" spans="1:10">
      <c r="A2" s="53" t="s">
        <v>1</v>
      </c>
      <c r="B2" s="53" t="s">
        <v>2</v>
      </c>
      <c r="C2" s="53" t="s">
        <v>3</v>
      </c>
      <c r="D2" s="53" t="s">
        <v>26</v>
      </c>
      <c r="E2" s="54" t="s">
        <v>27</v>
      </c>
      <c r="F2" s="54" t="s">
        <v>28</v>
      </c>
      <c r="G2" s="54" t="s">
        <v>29</v>
      </c>
      <c r="H2" s="54" t="s">
        <v>30</v>
      </c>
      <c r="I2" s="66" t="s">
        <v>31</v>
      </c>
      <c r="J2" s="53" t="s">
        <v>6</v>
      </c>
    </row>
    <row r="3" ht="20.1" customHeight="1" spans="1:10">
      <c r="A3" s="7">
        <v>1</v>
      </c>
      <c r="B3" s="8">
        <v>45505</v>
      </c>
      <c r="C3" s="9" t="s">
        <v>32</v>
      </c>
      <c r="D3" s="55" t="s">
        <v>33</v>
      </c>
      <c r="E3" s="56" t="s">
        <v>34</v>
      </c>
      <c r="F3" s="56" t="s">
        <v>35</v>
      </c>
      <c r="G3" s="57">
        <v>11</v>
      </c>
      <c r="H3" s="57" t="s">
        <v>36</v>
      </c>
      <c r="I3" s="67">
        <v>141192.97</v>
      </c>
      <c r="J3" s="68" t="s">
        <v>37</v>
      </c>
    </row>
    <row r="4" ht="24.95" customHeight="1" spans="1:10">
      <c r="A4" s="15"/>
      <c r="B4" s="16"/>
      <c r="C4" s="17"/>
      <c r="D4" s="58"/>
      <c r="E4" s="56" t="s">
        <v>38</v>
      </c>
      <c r="F4" s="56" t="s">
        <v>39</v>
      </c>
      <c r="G4" s="57">
        <v>80</v>
      </c>
      <c r="H4" s="57" t="s">
        <v>36</v>
      </c>
      <c r="I4" s="69"/>
      <c r="J4" s="70"/>
    </row>
    <row r="5" ht="24.95" customHeight="1" spans="1:10">
      <c r="A5" s="15"/>
      <c r="B5" s="16"/>
      <c r="C5" s="17"/>
      <c r="D5" s="58"/>
      <c r="E5" s="56" t="s">
        <v>40</v>
      </c>
      <c r="F5" s="56" t="s">
        <v>41</v>
      </c>
      <c r="G5" s="57">
        <v>80</v>
      </c>
      <c r="H5" s="57" t="s">
        <v>36</v>
      </c>
      <c r="I5" s="69"/>
      <c r="J5" s="70"/>
    </row>
    <row r="6" ht="20.1" customHeight="1" spans="1:10">
      <c r="A6" s="15"/>
      <c r="B6" s="16"/>
      <c r="C6" s="17"/>
      <c r="D6" s="58"/>
      <c r="E6" s="56" t="s">
        <v>42</v>
      </c>
      <c r="F6" s="56" t="s">
        <v>43</v>
      </c>
      <c r="G6" s="57">
        <v>141</v>
      </c>
      <c r="H6" s="57" t="s">
        <v>36</v>
      </c>
      <c r="I6" s="69"/>
      <c r="J6" s="70"/>
    </row>
    <row r="7" ht="20.1" customHeight="1" spans="1:10">
      <c r="A7" s="15"/>
      <c r="B7" s="16"/>
      <c r="C7" s="17"/>
      <c r="D7" s="58"/>
      <c r="E7" s="56" t="s">
        <v>44</v>
      </c>
      <c r="F7" s="56" t="s">
        <v>45</v>
      </c>
      <c r="G7" s="57">
        <v>136</v>
      </c>
      <c r="H7" s="57" t="s">
        <v>36</v>
      </c>
      <c r="I7" s="69"/>
      <c r="J7" s="70"/>
    </row>
    <row r="8" ht="20.1" customHeight="1" spans="1:10">
      <c r="A8" s="15"/>
      <c r="B8" s="16"/>
      <c r="C8" s="17"/>
      <c r="D8" s="58"/>
      <c r="E8" s="56" t="s">
        <v>46</v>
      </c>
      <c r="F8" s="56" t="s">
        <v>47</v>
      </c>
      <c r="G8" s="57">
        <v>1340</v>
      </c>
      <c r="H8" s="57" t="s">
        <v>48</v>
      </c>
      <c r="I8" s="69"/>
      <c r="J8" s="70"/>
    </row>
    <row r="9" ht="20.1" customHeight="1" spans="1:10">
      <c r="A9" s="15"/>
      <c r="B9" s="16"/>
      <c r="C9" s="17"/>
      <c r="D9" s="58"/>
      <c r="E9" s="56" t="s">
        <v>49</v>
      </c>
      <c r="F9" s="56" t="s">
        <v>50</v>
      </c>
      <c r="G9" s="57">
        <v>768</v>
      </c>
      <c r="H9" s="57" t="s">
        <v>36</v>
      </c>
      <c r="I9" s="69"/>
      <c r="J9" s="70"/>
    </row>
    <row r="10" ht="20.1" customHeight="1" spans="1:10">
      <c r="A10" s="15"/>
      <c r="B10" s="16"/>
      <c r="C10" s="17"/>
      <c r="D10" s="58"/>
      <c r="E10" s="56" t="s">
        <v>51</v>
      </c>
      <c r="F10" s="56" t="s">
        <v>52</v>
      </c>
      <c r="G10" s="57">
        <v>95</v>
      </c>
      <c r="H10" s="57" t="s">
        <v>53</v>
      </c>
      <c r="I10" s="69"/>
      <c r="J10" s="70"/>
    </row>
    <row r="11" ht="20.1" customHeight="1" spans="1:10">
      <c r="A11" s="15"/>
      <c r="B11" s="16"/>
      <c r="C11" s="17"/>
      <c r="D11" s="58"/>
      <c r="E11" s="56" t="s">
        <v>54</v>
      </c>
      <c r="F11" s="56" t="s">
        <v>55</v>
      </c>
      <c r="G11" s="57">
        <v>2</v>
      </c>
      <c r="H11" s="57" t="s">
        <v>36</v>
      </c>
      <c r="I11" s="69"/>
      <c r="J11" s="70"/>
    </row>
    <row r="12" ht="20.1" customHeight="1" spans="1:10">
      <c r="A12" s="15"/>
      <c r="B12" s="16"/>
      <c r="C12" s="17"/>
      <c r="D12" s="58"/>
      <c r="E12" s="56" t="s">
        <v>56</v>
      </c>
      <c r="F12" s="56" t="s">
        <v>57</v>
      </c>
      <c r="G12" s="57">
        <v>105</v>
      </c>
      <c r="H12" s="57" t="s">
        <v>53</v>
      </c>
      <c r="I12" s="69"/>
      <c r="J12" s="70"/>
    </row>
    <row r="13" ht="20.1" customHeight="1" spans="1:10">
      <c r="A13" s="15"/>
      <c r="B13" s="16"/>
      <c r="C13" s="17"/>
      <c r="D13" s="58"/>
      <c r="E13" s="56" t="s">
        <v>58</v>
      </c>
      <c r="F13" s="56" t="s">
        <v>59</v>
      </c>
      <c r="G13" s="57">
        <v>9</v>
      </c>
      <c r="H13" s="57" t="s">
        <v>53</v>
      </c>
      <c r="I13" s="69"/>
      <c r="J13" s="70"/>
    </row>
    <row r="14" ht="20.1" customHeight="1" spans="1:10">
      <c r="A14" s="15"/>
      <c r="B14" s="16"/>
      <c r="C14" s="17"/>
      <c r="D14" s="58"/>
      <c r="E14" s="56" t="s">
        <v>60</v>
      </c>
      <c r="F14" s="56" t="s">
        <v>61</v>
      </c>
      <c r="G14" s="57">
        <v>920</v>
      </c>
      <c r="H14" s="57" t="s">
        <v>36</v>
      </c>
      <c r="I14" s="69"/>
      <c r="J14" s="70"/>
    </row>
    <row r="15" ht="20.1" customHeight="1" spans="1:10">
      <c r="A15" s="15"/>
      <c r="B15" s="16"/>
      <c r="C15" s="17"/>
      <c r="D15" s="58"/>
      <c r="E15" s="56" t="s">
        <v>62</v>
      </c>
      <c r="F15" s="56" t="s">
        <v>63</v>
      </c>
      <c r="G15" s="57">
        <v>720</v>
      </c>
      <c r="H15" s="57" t="s">
        <v>53</v>
      </c>
      <c r="I15" s="69"/>
      <c r="J15" s="70"/>
    </row>
    <row r="16" ht="20.1" customHeight="1" spans="1:10">
      <c r="A16" s="15"/>
      <c r="B16" s="16"/>
      <c r="C16" s="17"/>
      <c r="D16" s="58"/>
      <c r="E16" s="56" t="s">
        <v>64</v>
      </c>
      <c r="F16" s="56" t="s">
        <v>65</v>
      </c>
      <c r="G16" s="57">
        <v>623</v>
      </c>
      <c r="H16" s="57" t="s">
        <v>36</v>
      </c>
      <c r="I16" s="69"/>
      <c r="J16" s="70"/>
    </row>
    <row r="17" ht="20.1" customHeight="1" spans="1:10">
      <c r="A17" s="21"/>
      <c r="B17" s="22"/>
      <c r="C17" s="23"/>
      <c r="D17" s="59"/>
      <c r="E17" s="56" t="s">
        <v>66</v>
      </c>
      <c r="F17" s="56" t="s">
        <v>67</v>
      </c>
      <c r="G17" s="57">
        <v>561</v>
      </c>
      <c r="H17" s="57" t="s">
        <v>48</v>
      </c>
      <c r="I17" s="71"/>
      <c r="J17" s="72"/>
    </row>
    <row r="18" ht="20.1" customHeight="1" spans="1:10">
      <c r="A18" s="13"/>
      <c r="B18" s="60"/>
      <c r="C18" s="61" t="s">
        <v>68</v>
      </c>
      <c r="D18" s="61"/>
      <c r="E18" s="62"/>
      <c r="F18" s="63"/>
      <c r="G18" s="64"/>
      <c r="H18" s="64"/>
      <c r="I18" s="73">
        <f>SUM(I3:I17)</f>
        <v>141192.97</v>
      </c>
      <c r="J18" s="74"/>
    </row>
    <row r="19" ht="20.1" customHeight="1" spans="9:9">
      <c r="I19" s="75"/>
    </row>
  </sheetData>
  <sheetProtection password="CC57" sheet="1" objects="1" scenarios="1"/>
  <mergeCells count="8">
    <mergeCell ref="A1:J1"/>
    <mergeCell ref="C18:D18"/>
    <mergeCell ref="A3:A17"/>
    <mergeCell ref="B3:B17"/>
    <mergeCell ref="C3:C17"/>
    <mergeCell ref="D3:D17"/>
    <mergeCell ref="I3:I17"/>
    <mergeCell ref="J3:J17"/>
  </mergeCells>
  <hyperlinks>
    <hyperlink ref="F3" r:id="rId1" display="袋装@20x200g CN" tooltip="mailto:徐福记榴莲软糖袋装@20x200g CN"/>
    <hyperlink ref="F4" r:id="rId2" display="袋装家乐乐购专供@20x183g CN" tooltip="mailto:徐福记果汁橡皮糖混合味袋装家乐乐购专供@20x183g CN"/>
    <hyperlink ref="F5" r:id="rId3" display="袋装大润发欧尚专供@20x175g CN" tooltip="mailto:徐福记爆浆棉花糖混合味袋装大润发欧尚专供@20x175g CN"/>
    <hyperlink ref="F6" r:id="rId4" display="袋装@20x306g CN" tooltip="mailto:徐福记酥心糖袋装@20x306g CN"/>
    <hyperlink ref="F7" r:id="rId5" display="袋装@20x330g CN" tooltip="mailto:徐福记奶油味玉米软糖袋装@20x330g CN"/>
    <hyperlink ref="F8" r:id="rId6" display="桶装@12x420g CN" tooltip="mailto:徐福记新年糖桶装@12x420g CN"/>
    <hyperlink ref="F9" r:id="rId7" display="袋装@20x308g CN" tooltip="mailto:徐福记混合口味新年糖袋装@20x308g CN"/>
    <hyperlink ref="F10" r:id="rId8" display="礼盒@12x240g CN" tooltip="mailto:金装巧克力混合纯巧片礼盒@12x240g CN"/>
    <hyperlink ref="F11" r:id="rId9" display="袋装@20x225g CN" tooltip="mailto:徐福记混合口味剥皮软糖袋装@20x225g CN"/>
    <hyperlink ref="F12" r:id="rId10" display="综合礼盒@4x1.060kg CN" tooltip="mailto:徐福记全家福聚福礼综合礼盒@4x1.060kg CN"/>
    <hyperlink ref="F13" r:id="rId11" display="彩箱@3x1.18kg CN" tooltip="mailto:徐福记沙琪玛香酥全蛋味彩箱@3x1.18kg CN"/>
    <hyperlink ref="F14" r:id="rId12" display="袋装@20x300g CN" tooltip="mailto:徐福记核核桃糕软糖袋装@20x300g CN"/>
    <hyperlink ref="F15" r:id="rId13" display="盒装@20x190g CN" tooltip="mailto:厚切凤梨酥榴莲味盒装@20x190g CN"/>
    <hyperlink ref="F16" r:id="rId14" display="袋装沃尔玛@20ｘ220g CN" tooltip="mailto:徐福记五黑酥心糖袋装沃尔玛@20ｘ220g CN"/>
    <hyperlink ref="F17" r:id="rId15" display="桶装@12x600g CN" tooltip="mailto:徐福记混合口味酥心糖桶装@12x600g CN"/>
  </hyperlink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9"/>
  <sheetViews>
    <sheetView workbookViewId="0">
      <selection activeCell="G9" sqref="G9"/>
    </sheetView>
  </sheetViews>
  <sheetFormatPr defaultColWidth="9" defaultRowHeight="13.5" outlineLevelCol="6"/>
  <cols>
    <col min="1" max="1" width="5.5" style="3" customWidth="1"/>
    <col min="2" max="2" width="13.125" style="3" customWidth="1"/>
    <col min="3" max="3" width="28.875" style="3" customWidth="1"/>
    <col min="4" max="4" width="20.625" style="3" customWidth="1"/>
    <col min="5" max="5" width="30.75" style="3" customWidth="1"/>
    <col min="6" max="6" width="15.25" style="3" customWidth="1"/>
    <col min="7" max="7" width="10" style="3" customWidth="1"/>
    <col min="8" max="16384" width="9" style="3"/>
  </cols>
  <sheetData>
    <row r="1" s="1" customFormat="1" ht="57.95" customHeight="1" spans="1:7">
      <c r="A1" s="4" t="s">
        <v>69</v>
      </c>
      <c r="B1" s="4"/>
      <c r="C1" s="4"/>
      <c r="D1" s="4"/>
      <c r="E1" s="4"/>
      <c r="F1" s="4"/>
      <c r="G1" s="4"/>
    </row>
    <row r="2" s="1" customFormat="1" ht="12" customHeight="1" spans="1:7">
      <c r="A2" s="34"/>
      <c r="B2" s="35"/>
      <c r="C2" s="35"/>
      <c r="D2" s="35"/>
      <c r="E2" s="35"/>
      <c r="F2" s="35"/>
      <c r="G2" s="35"/>
    </row>
    <row r="3" ht="33.95" customHeight="1" spans="1:7">
      <c r="A3" s="5" t="s">
        <v>1</v>
      </c>
      <c r="B3" s="5" t="s">
        <v>70</v>
      </c>
      <c r="C3" s="5" t="s">
        <v>71</v>
      </c>
      <c r="D3" s="5" t="s">
        <v>72</v>
      </c>
      <c r="E3" s="5" t="s">
        <v>73</v>
      </c>
      <c r="F3" s="5" t="s">
        <v>74</v>
      </c>
      <c r="G3" s="5" t="s">
        <v>75</v>
      </c>
    </row>
    <row r="4" ht="30" customHeight="1" spans="1:7">
      <c r="A4" s="36">
        <v>1</v>
      </c>
      <c r="B4" s="37">
        <v>45492</v>
      </c>
      <c r="C4" s="38" t="s">
        <v>76</v>
      </c>
      <c r="D4" s="39" t="s">
        <v>77</v>
      </c>
      <c r="E4" s="39" t="s">
        <v>78</v>
      </c>
      <c r="F4" s="40">
        <v>18000</v>
      </c>
      <c r="G4" s="41"/>
    </row>
    <row r="5" ht="30" customHeight="1" spans="1:7">
      <c r="A5" s="36">
        <v>2</v>
      </c>
      <c r="B5" s="37">
        <v>45545</v>
      </c>
      <c r="C5" s="39" t="s">
        <v>79</v>
      </c>
      <c r="D5" s="39" t="s">
        <v>80</v>
      </c>
      <c r="E5" s="39" t="s">
        <v>81</v>
      </c>
      <c r="F5" s="40">
        <v>8000</v>
      </c>
      <c r="G5" s="41"/>
    </row>
    <row r="6" ht="30" customHeight="1" spans="1:7">
      <c r="A6" s="36">
        <v>3</v>
      </c>
      <c r="B6" s="37">
        <v>45545</v>
      </c>
      <c r="C6" s="39" t="s">
        <v>82</v>
      </c>
      <c r="D6" s="39" t="s">
        <v>11</v>
      </c>
      <c r="E6" s="39" t="s">
        <v>83</v>
      </c>
      <c r="F6" s="40">
        <v>4000</v>
      </c>
      <c r="G6" s="41"/>
    </row>
    <row r="7" ht="30" customHeight="1" spans="1:7">
      <c r="A7" s="36">
        <v>4</v>
      </c>
      <c r="B7" s="37">
        <v>45545</v>
      </c>
      <c r="C7" s="39" t="s">
        <v>84</v>
      </c>
      <c r="D7" s="39" t="s">
        <v>11</v>
      </c>
      <c r="E7" s="39" t="s">
        <v>85</v>
      </c>
      <c r="F7" s="40">
        <v>2000</v>
      </c>
      <c r="G7" s="41"/>
    </row>
    <row r="8" ht="30" customHeight="1" spans="1:7">
      <c r="A8" s="36"/>
      <c r="B8" s="37"/>
      <c r="C8" s="36"/>
      <c r="D8" s="36"/>
      <c r="E8" s="36"/>
      <c r="F8" s="42"/>
      <c r="G8" s="41"/>
    </row>
    <row r="9" ht="41.1" customHeight="1" spans="1:7">
      <c r="A9" s="43"/>
      <c r="B9" s="44"/>
      <c r="C9" s="45" t="s">
        <v>86</v>
      </c>
      <c r="D9" s="46"/>
      <c r="E9" s="46"/>
      <c r="F9" s="47">
        <f>SUM(F4:F8)</f>
        <v>32000</v>
      </c>
      <c r="G9" s="48"/>
    </row>
  </sheetData>
  <sheetProtection password="CC57" sheet="1" objects="1" scenarios="1"/>
  <mergeCells count="2">
    <mergeCell ref="A1:G1"/>
    <mergeCell ref="C9:D9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18"/>
  <sheetViews>
    <sheetView workbookViewId="0">
      <selection activeCell="L19" sqref="L19"/>
    </sheetView>
  </sheetViews>
  <sheetFormatPr defaultColWidth="9" defaultRowHeight="13.5"/>
  <cols>
    <col min="1" max="1" width="4.375" style="2" customWidth="1"/>
    <col min="2" max="2" width="11.5" style="2" customWidth="1"/>
    <col min="3" max="3" width="20.375" style="2" customWidth="1"/>
    <col min="4" max="4" width="16" style="2" customWidth="1"/>
    <col min="5" max="5" width="13.625" style="2" customWidth="1"/>
    <col min="6" max="6" width="36.25" style="2" customWidth="1"/>
    <col min="7" max="7" width="9.375" style="2" customWidth="1"/>
    <col min="8" max="8" width="14.125" style="2" customWidth="1"/>
    <col min="9" max="9" width="5.625" style="2" customWidth="1"/>
    <col min="10" max="16384" width="9" style="3"/>
  </cols>
  <sheetData>
    <row r="1" s="1" customFormat="1" ht="56.1" customHeight="1" spans="1:9">
      <c r="A1" s="4" t="s">
        <v>87</v>
      </c>
      <c r="B1" s="4"/>
      <c r="C1" s="4"/>
      <c r="D1" s="4"/>
      <c r="E1" s="4"/>
      <c r="F1" s="4"/>
      <c r="G1" s="4"/>
      <c r="H1" s="4"/>
      <c r="I1" s="4"/>
    </row>
    <row r="2" ht="33.95" customHeight="1" spans="1:9">
      <c r="A2" s="5" t="s">
        <v>1</v>
      </c>
      <c r="B2" s="5" t="s">
        <v>70</v>
      </c>
      <c r="C2" s="5" t="s">
        <v>88</v>
      </c>
      <c r="D2" s="5" t="s">
        <v>89</v>
      </c>
      <c r="E2" s="5" t="s">
        <v>73</v>
      </c>
      <c r="F2" s="5" t="s">
        <v>90</v>
      </c>
      <c r="G2" s="5" t="s">
        <v>29</v>
      </c>
      <c r="H2" s="6" t="s">
        <v>91</v>
      </c>
      <c r="I2" s="33" t="s">
        <v>92</v>
      </c>
    </row>
    <row r="3" ht="20.1" customHeight="1" spans="1:9">
      <c r="A3" s="7">
        <v>1</v>
      </c>
      <c r="B3" s="8">
        <v>45505</v>
      </c>
      <c r="C3" s="9" t="s">
        <v>32</v>
      </c>
      <c r="D3" s="10" t="s">
        <v>93</v>
      </c>
      <c r="E3" s="11" t="s">
        <v>94</v>
      </c>
      <c r="F3" s="12" t="s">
        <v>95</v>
      </c>
      <c r="G3" s="13" t="s">
        <v>96</v>
      </c>
      <c r="H3" s="14">
        <v>141192.97</v>
      </c>
      <c r="I3" s="14"/>
    </row>
    <row r="4" ht="26.1" customHeight="1" spans="1:9">
      <c r="A4" s="15"/>
      <c r="B4" s="16"/>
      <c r="C4" s="17"/>
      <c r="D4" s="18"/>
      <c r="E4" s="19"/>
      <c r="F4" s="12" t="s">
        <v>97</v>
      </c>
      <c r="G4" s="13" t="s">
        <v>98</v>
      </c>
      <c r="H4" s="20"/>
      <c r="I4" s="20"/>
    </row>
    <row r="5" ht="26.1" customHeight="1" spans="1:9">
      <c r="A5" s="15"/>
      <c r="B5" s="16"/>
      <c r="C5" s="17"/>
      <c r="D5" s="18"/>
      <c r="E5" s="19"/>
      <c r="F5" s="12" t="s">
        <v>99</v>
      </c>
      <c r="G5" s="13" t="s">
        <v>98</v>
      </c>
      <c r="H5" s="20"/>
      <c r="I5" s="20"/>
    </row>
    <row r="6" ht="20.1" customHeight="1" spans="1:9">
      <c r="A6" s="15"/>
      <c r="B6" s="16"/>
      <c r="C6" s="17"/>
      <c r="D6" s="18"/>
      <c r="E6" s="19"/>
      <c r="F6" s="12" t="s">
        <v>100</v>
      </c>
      <c r="G6" s="13" t="s">
        <v>101</v>
      </c>
      <c r="H6" s="20"/>
      <c r="I6" s="20"/>
    </row>
    <row r="7" ht="20.1" customHeight="1" spans="1:9">
      <c r="A7" s="15"/>
      <c r="B7" s="16"/>
      <c r="C7" s="17"/>
      <c r="D7" s="18"/>
      <c r="E7" s="19"/>
      <c r="F7" s="12" t="s">
        <v>102</v>
      </c>
      <c r="G7" s="13" t="s">
        <v>103</v>
      </c>
      <c r="H7" s="20"/>
      <c r="I7" s="20"/>
    </row>
    <row r="8" ht="20.1" customHeight="1" spans="1:9">
      <c r="A8" s="15"/>
      <c r="B8" s="16"/>
      <c r="C8" s="17"/>
      <c r="D8" s="18"/>
      <c r="E8" s="19"/>
      <c r="F8" s="12" t="s">
        <v>104</v>
      </c>
      <c r="G8" s="13" t="s">
        <v>105</v>
      </c>
      <c r="H8" s="20"/>
      <c r="I8" s="20"/>
    </row>
    <row r="9" ht="20.1" customHeight="1" spans="1:9">
      <c r="A9" s="15"/>
      <c r="B9" s="16"/>
      <c r="C9" s="17"/>
      <c r="D9" s="18"/>
      <c r="E9" s="19"/>
      <c r="F9" s="12" t="s">
        <v>106</v>
      </c>
      <c r="G9" s="13" t="s">
        <v>107</v>
      </c>
      <c r="H9" s="20"/>
      <c r="I9" s="20"/>
    </row>
    <row r="10" ht="20.1" customHeight="1" spans="1:9">
      <c r="A10" s="15"/>
      <c r="B10" s="16"/>
      <c r="C10" s="17"/>
      <c r="D10" s="18"/>
      <c r="E10" s="19"/>
      <c r="F10" s="12" t="s">
        <v>108</v>
      </c>
      <c r="G10" s="13" t="s">
        <v>109</v>
      </c>
      <c r="H10" s="20"/>
      <c r="I10" s="20"/>
    </row>
    <row r="11" ht="20.1" customHeight="1" spans="1:9">
      <c r="A11" s="15"/>
      <c r="B11" s="16"/>
      <c r="C11" s="17"/>
      <c r="D11" s="18"/>
      <c r="E11" s="19"/>
      <c r="F11" s="12" t="s">
        <v>110</v>
      </c>
      <c r="G11" s="13" t="s">
        <v>111</v>
      </c>
      <c r="H11" s="20"/>
      <c r="I11" s="20"/>
    </row>
    <row r="12" ht="20.1" customHeight="1" spans="1:9">
      <c r="A12" s="15"/>
      <c r="B12" s="16"/>
      <c r="C12" s="17"/>
      <c r="D12" s="18"/>
      <c r="E12" s="19"/>
      <c r="F12" s="12" t="s">
        <v>112</v>
      </c>
      <c r="G12" s="13" t="s">
        <v>113</v>
      </c>
      <c r="H12" s="20"/>
      <c r="I12" s="20"/>
    </row>
    <row r="13" ht="20.1" customHeight="1" spans="1:9">
      <c r="A13" s="15"/>
      <c r="B13" s="16"/>
      <c r="C13" s="17"/>
      <c r="D13" s="18"/>
      <c r="E13" s="19"/>
      <c r="F13" s="12" t="s">
        <v>114</v>
      </c>
      <c r="G13" s="13" t="s">
        <v>115</v>
      </c>
      <c r="H13" s="20"/>
      <c r="I13" s="20"/>
    </row>
    <row r="14" ht="20.1" customHeight="1" spans="1:9">
      <c r="A14" s="15"/>
      <c r="B14" s="16"/>
      <c r="C14" s="17"/>
      <c r="D14" s="18"/>
      <c r="E14" s="19"/>
      <c r="F14" s="12" t="s">
        <v>116</v>
      </c>
      <c r="G14" s="13" t="s">
        <v>117</v>
      </c>
      <c r="H14" s="20"/>
      <c r="I14" s="20"/>
    </row>
    <row r="15" ht="20.1" customHeight="1" spans="1:9">
      <c r="A15" s="15"/>
      <c r="B15" s="16"/>
      <c r="C15" s="17"/>
      <c r="D15" s="18"/>
      <c r="E15" s="19"/>
      <c r="F15" s="12" t="s">
        <v>118</v>
      </c>
      <c r="G15" s="13" t="s">
        <v>119</v>
      </c>
      <c r="H15" s="20"/>
      <c r="I15" s="20"/>
    </row>
    <row r="16" ht="20.1" customHeight="1" spans="1:9">
      <c r="A16" s="15"/>
      <c r="B16" s="16"/>
      <c r="C16" s="17"/>
      <c r="D16" s="18"/>
      <c r="E16" s="19"/>
      <c r="F16" s="12" t="s">
        <v>120</v>
      </c>
      <c r="G16" s="13" t="s">
        <v>121</v>
      </c>
      <c r="H16" s="20"/>
      <c r="I16" s="20"/>
    </row>
    <row r="17" ht="20.1" customHeight="1" spans="1:9">
      <c r="A17" s="21"/>
      <c r="B17" s="22"/>
      <c r="C17" s="23"/>
      <c r="D17" s="24"/>
      <c r="E17" s="25"/>
      <c r="F17" s="12" t="s">
        <v>122</v>
      </c>
      <c r="G17" s="13" t="s">
        <v>123</v>
      </c>
      <c r="H17" s="26"/>
      <c r="I17" s="26"/>
    </row>
    <row r="18" ht="20.1" customHeight="1" spans="1:9">
      <c r="A18" s="27"/>
      <c r="B18" s="27"/>
      <c r="C18" s="28" t="s">
        <v>86</v>
      </c>
      <c r="D18" s="29"/>
      <c r="E18" s="30"/>
      <c r="F18" s="31"/>
      <c r="G18" s="27"/>
      <c r="H18" s="32">
        <v>141192.97</v>
      </c>
      <c r="I18" s="27"/>
    </row>
  </sheetData>
  <sheetProtection password="CC57" sheet="1" objects="1" scenarios="1"/>
  <mergeCells count="9">
    <mergeCell ref="A1:I1"/>
    <mergeCell ref="C18:D18"/>
    <mergeCell ref="A3:A17"/>
    <mergeCell ref="B3:B17"/>
    <mergeCell ref="C3:C17"/>
    <mergeCell ref="D3:D17"/>
    <mergeCell ref="E3:E17"/>
    <mergeCell ref="H3:H17"/>
    <mergeCell ref="I3:I17"/>
  </mergeCells>
  <hyperlinks>
    <hyperlink ref="F3" r:id="rId1" display="徐福记榴莲软糖袋装@20x200g CN"/>
    <hyperlink ref="F4" r:id="rId2" display="徐福记果汁橡皮糖混合味袋装家乐乐购专供@20x183g CN"/>
    <hyperlink ref="F5" r:id="rId3" display="徐福记爆浆棉花糖混合味袋装大润发欧尚专供@20x175g CN"/>
    <hyperlink ref="F6" r:id="rId4" display="徐福记酥心糖袋装@20x306g CN"/>
    <hyperlink ref="F7" r:id="rId5" display="徐福记奶油味玉米软糖袋装@20x330g CN"/>
    <hyperlink ref="F8" r:id="rId6" display="徐福记新年糖桶装@12x420g CN"/>
    <hyperlink ref="F9" r:id="rId7" display="徐福记混合口味新年糖袋装@20x308g CN"/>
    <hyperlink ref="F10" r:id="rId8" display="金装巧克力混合纯巧片礼盒@12x240g CN"/>
    <hyperlink ref="F11" r:id="rId9" display="徐福记混合口味剥皮软糖袋装@20x225g CN"/>
    <hyperlink ref="F12" r:id="rId10" display="徐福记全家福聚福礼综合礼盒@4x1.060kg CN"/>
    <hyperlink ref="F13" r:id="rId11" display="徐福记沙琪玛香酥全蛋味彩箱@3x1.18kg CN"/>
    <hyperlink ref="F14" r:id="rId12" display="徐福记核核桃糕软糖袋装@20x300g CN"/>
    <hyperlink ref="F15" r:id="rId13" display="厚切凤梨酥榴莲味盒装@20x190g CN"/>
    <hyperlink ref="F16" r:id="rId14" display="徐福记五黑酥心糖袋装沃尔玛@20ｘ220g CN"/>
    <hyperlink ref="F17" r:id="rId15" display="徐福记混合口味酥心糖桶装@12x600g CN"/>
  </hyperlink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&amp;L&amp;"黑体"&amp;14附件4：</oddHeader>
    <oddFooter>&amp;R— 7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dcterms:created xsi:type="dcterms:W3CDTF">2022-11-15T10:32:00Z</dcterms:created>
  <cp:lastPrinted>2024-10-11T02:09:00Z</cp:lastPrinted>
  <dcterms:modified xsi:type="dcterms:W3CDTF">2024-10-11T03:26:46Z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2052-12.1.0.17133</vt:lpwstr>
  </property>
</Properties>
</file>