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qkxPkBFVCBEuk49MZEZbfdLd/Kj/yp07hopv1KqBmUbK7pPGnnkCLapcEjbHmk9m+DEIyFcLDQMWW7cNbbzJ2A==" workbookSaltValue="xzP+o7Gj0AhsdWynG4tnxg==" workbookSpinCount="100000" lockStructure="1"/>
  <bookViews>
    <workbookView windowWidth="25254" windowHeight="10963" activeTab="1"/>
  </bookViews>
  <sheets>
    <sheet name="接受资金情况公示表" sheetId="1" r:id="rId1"/>
    <sheet name="资金使用情况公示表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<sst xmlns="http://schemas.openxmlformats.org/spreadsheetml/2006/main" count="100" uniqueCount="76">
  <si>
    <t>昆山市红十字会2025年四季度接受捐赠资金情况公示</t>
  </si>
  <si>
    <t>序号</t>
  </si>
  <si>
    <t>捐赠日期</t>
  </si>
  <si>
    <t>捐赠方（单位或个人）</t>
  </si>
  <si>
    <t>项目/用途</t>
  </si>
  <si>
    <t>捐赠金额（元）</t>
  </si>
  <si>
    <t>备  注</t>
  </si>
  <si>
    <t>麦格纳汽车系统（苏州）有限公司昆山高新区分公司</t>
  </si>
  <si>
    <t>应急救灾</t>
  </si>
  <si>
    <t>0000303746,0000303747</t>
  </si>
  <si>
    <t>金莲</t>
  </si>
  <si>
    <t>本地助学</t>
  </si>
  <si>
    <t>0000303759</t>
  </si>
  <si>
    <t>夏瑜</t>
  </si>
  <si>
    <t>0000303757</t>
  </si>
  <si>
    <t>昆山帆书精读营（第八期）</t>
  </si>
  <si>
    <t>博爱助学</t>
  </si>
  <si>
    <t>0000303829</t>
  </si>
  <si>
    <t>王燕</t>
  </si>
  <si>
    <t>0000303760</t>
  </si>
  <si>
    <t>金桃花</t>
  </si>
  <si>
    <t>0000303749</t>
  </si>
  <si>
    <t>麦格纳汽车闭锁系统集成(昆山)有限公司</t>
  </si>
  <si>
    <t>0000303830</t>
  </si>
  <si>
    <t>昆山麦格纳汽车系统有限公司</t>
  </si>
  <si>
    <t>0000303831</t>
  </si>
  <si>
    <t>昆山市女企业家协会</t>
  </si>
  <si>
    <t>0000303758</t>
  </si>
  <si>
    <t>昆山允中堂中医诊所有限公司</t>
  </si>
  <si>
    <t>“博爱同行暖鹿城”项目</t>
  </si>
  <si>
    <t>0000303763</t>
  </si>
  <si>
    <t>爱心人士</t>
  </si>
  <si>
    <t>0000303850</t>
  </si>
  <si>
    <t>昆山市艾吉斯测绘技术信息服务有限公司</t>
  </si>
  <si>
    <t>0000303827</t>
  </si>
  <si>
    <t>张玉兰</t>
  </si>
  <si>
    <t>0000303750</t>
  </si>
  <si>
    <t>苏州金沃博工业地产咨询有限公司</t>
  </si>
  <si>
    <t>定向捐赠香港火灾救灾</t>
  </si>
  <si>
    <t>0000303753</t>
  </si>
  <si>
    <t>0000303851</t>
  </si>
  <si>
    <t>0000303833,0000303836</t>
  </si>
  <si>
    <t>苏州喆瑞自动化设备有限公司</t>
  </si>
  <si>
    <t>0000303764</t>
  </si>
  <si>
    <t>英振机械工业（苏州）有限公司</t>
  </si>
  <si>
    <t>0000303766</t>
  </si>
  <si>
    <t>陈乐颜 潘晓丽 陈天宝</t>
  </si>
  <si>
    <t>0000303847</t>
  </si>
  <si>
    <t>蔡巨浪</t>
  </si>
  <si>
    <t>红十字事业</t>
  </si>
  <si>
    <t>0000303845</t>
  </si>
  <si>
    <t>中企华建友工程管理有限公司昆山分公司</t>
  </si>
  <si>
    <t>博爱助学；应急救灾；扶危济困</t>
  </si>
  <si>
    <t>0000303841</t>
  </si>
  <si>
    <t>刘娟</t>
  </si>
  <si>
    <t>0000303848</t>
  </si>
  <si>
    <t>马小玲</t>
  </si>
  <si>
    <t>扶危济困</t>
  </si>
  <si>
    <t>0000303849</t>
  </si>
  <si>
    <t>昆山市花桥中心幼儿园</t>
  </si>
  <si>
    <t>0000303842</t>
  </si>
  <si>
    <t>昆山花桥鑫宇幼儿园</t>
  </si>
  <si>
    <t>定向隆昌助学</t>
  </si>
  <si>
    <t>0000303853</t>
  </si>
  <si>
    <t>0000303852</t>
  </si>
  <si>
    <t>合          计</t>
  </si>
  <si>
    <t>昆山市红十字会2025年四季度使用捐赠资金情况公示</t>
  </si>
  <si>
    <t>支出日期</t>
  </si>
  <si>
    <t>受助单位或个人</t>
  </si>
  <si>
    <t>支出金额（元）</t>
  </si>
  <si>
    <t>备    注</t>
  </si>
  <si>
    <t>“情暖重阳”项目</t>
  </si>
  <si>
    <t>市福利院高龄老人、遗体（器官、角膜）捐献报名登记的高龄志愿者</t>
  </si>
  <si>
    <t>昆山市本地困难学生20名</t>
  </si>
  <si>
    <t>香港火灾受灾人群</t>
  </si>
  <si>
    <t>合 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</si>
</sst>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#,##0.00_ ;[Red]\-#,##0.00\ "/>
    <numFmt numFmtId="178" formatCode="0.00_ "/>
  </numFmts>
  <fonts count="35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21"/>
      <color theme="1"/>
      <name val="方正小标宋_GBK"/>
      <charset val="134"/>
    </font>
    <font>
      <u/>
      <sz val="21"/>
      <color theme="1"/>
      <name val="方正小标宋_GBK"/>
      <charset val="134"/>
    </font>
    <font>
      <u/>
      <sz val="22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4"/>
      <color theme="1"/>
      <name val="方正仿宋_GBK"/>
      <charset val="134"/>
    </font>
    <font>
      <b/>
      <sz val="14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21"/>
      <name val="方正小标宋_GBK"/>
      <charset val="134"/>
    </font>
    <font>
      <sz val="12"/>
      <name val="黑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7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0" fillId="0" borderId="0" xfId="0" applyNumberForma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9" fillId="0" borderId="0" xfId="0" applyNumberFormat="1" applyFont="1" applyFill="1" applyBorder="1">
      <alignment vertical="center"/>
    </xf>
    <xf numFmtId="0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8" fontId="1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/>
    <xf numFmtId="0" fontId="13" fillId="0" borderId="1" xfId="0" applyFont="1" applyBorder="1">
      <alignment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2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/>
  </sheetPr>
  <dimension ref="A1:F182"/>
  <sheetViews>
    <sheetView zoomScaleSheetLayoutView="60" showWhiteSpace="0" workbookViewId="0">
      <selection activeCell="G21" sqref="G21"/>
    </sheetView>
  </sheetViews>
  <sheetFormatPr defaultColWidth="8.62385321100917" defaultRowHeight="16.3" outlineLevelCol="5"/>
  <cols>
    <col min="1" max="1" width="5.5045871559633" style="18" customWidth="1"/>
    <col min="2" max="2" width="11.5045871559633" style="18" customWidth="1"/>
    <col min="3" max="3" width="47.1284403669725" style="19" customWidth="1"/>
    <col min="4" max="4" width="39.2477064220183" style="19" customWidth="1"/>
    <col min="5" max="5" width="17.5045871559633" style="20" customWidth="1"/>
    <col min="6" max="6" width="33.8990825688073" style="19" customWidth="1"/>
    <col min="7" max="7" width="63.8715596330275" style="18" customWidth="1"/>
    <col min="8" max="26" width="8.62385321100917" style="18"/>
  </cols>
  <sheetData>
    <row r="1" ht="70" customHeight="1" spans="1:6">
      <c r="A1" s="21" t="s">
        <v>0</v>
      </c>
      <c r="B1" s="21"/>
      <c r="C1" s="21"/>
      <c r="D1" s="21"/>
      <c r="E1" s="21"/>
      <c r="F1" s="21"/>
    </row>
    <row r="2" s="18" customFormat="1" ht="32.25" customHeight="1" spans="1:6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2" t="s">
        <v>6</v>
      </c>
    </row>
    <row r="3" s="18" customFormat="1" ht="29" customHeight="1" spans="1:6">
      <c r="A3" s="23">
        <v>1</v>
      </c>
      <c r="B3" s="24">
        <v>45941</v>
      </c>
      <c r="C3" s="25" t="s">
        <v>7</v>
      </c>
      <c r="D3" s="25" t="s">
        <v>8</v>
      </c>
      <c r="E3" s="26">
        <v>2000</v>
      </c>
      <c r="F3" s="35" t="s">
        <v>9</v>
      </c>
    </row>
    <row r="4" s="18" customFormat="1" ht="29" customHeight="1" spans="1:6">
      <c r="A4" s="23">
        <v>2</v>
      </c>
      <c r="B4" s="24">
        <v>45944</v>
      </c>
      <c r="C4" s="25" t="s">
        <v>10</v>
      </c>
      <c r="D4" s="25" t="s">
        <v>11</v>
      </c>
      <c r="E4" s="26">
        <v>2000</v>
      </c>
      <c r="F4" s="35" t="s">
        <v>12</v>
      </c>
    </row>
    <row r="5" s="18" customFormat="1" ht="29" customHeight="1" spans="1:6">
      <c r="A5" s="23">
        <v>3</v>
      </c>
      <c r="B5" s="24">
        <v>45949</v>
      </c>
      <c r="C5" s="25" t="s">
        <v>13</v>
      </c>
      <c r="D5" s="25" t="s">
        <v>11</v>
      </c>
      <c r="E5" s="26">
        <v>2000</v>
      </c>
      <c r="F5" s="35" t="s">
        <v>14</v>
      </c>
    </row>
    <row r="6" s="18" customFormat="1" ht="29" customHeight="1" spans="1:6">
      <c r="A6" s="23">
        <v>4</v>
      </c>
      <c r="B6" s="24">
        <v>45951</v>
      </c>
      <c r="C6" s="25" t="s">
        <v>15</v>
      </c>
      <c r="D6" s="25" t="s">
        <v>16</v>
      </c>
      <c r="E6" s="26">
        <v>705</v>
      </c>
      <c r="F6" s="35" t="s">
        <v>17</v>
      </c>
    </row>
    <row r="7" s="18" customFormat="1" ht="29" customHeight="1" spans="1:6">
      <c r="A7" s="23">
        <v>5</v>
      </c>
      <c r="B7" s="24">
        <v>45951</v>
      </c>
      <c r="C7" s="25" t="s">
        <v>18</v>
      </c>
      <c r="D7" s="25" t="s">
        <v>11</v>
      </c>
      <c r="E7" s="26">
        <v>1000</v>
      </c>
      <c r="F7" s="35" t="s">
        <v>19</v>
      </c>
    </row>
    <row r="8" s="18" customFormat="1" ht="29" customHeight="1" spans="1:6">
      <c r="A8" s="23">
        <v>6</v>
      </c>
      <c r="B8" s="24">
        <v>45954</v>
      </c>
      <c r="C8" s="25" t="s">
        <v>20</v>
      </c>
      <c r="D8" s="25" t="s">
        <v>11</v>
      </c>
      <c r="E8" s="26">
        <v>2000</v>
      </c>
      <c r="F8" s="35" t="s">
        <v>21</v>
      </c>
    </row>
    <row r="9" s="18" customFormat="1" ht="29" customHeight="1" spans="1:6">
      <c r="A9" s="23">
        <v>7</v>
      </c>
      <c r="B9" s="24">
        <v>45960</v>
      </c>
      <c r="C9" s="25" t="s">
        <v>22</v>
      </c>
      <c r="D9" s="25" t="s">
        <v>8</v>
      </c>
      <c r="E9" s="26">
        <v>100</v>
      </c>
      <c r="F9" s="35" t="s">
        <v>23</v>
      </c>
    </row>
    <row r="10" s="18" customFormat="1" ht="29" customHeight="1" spans="1:6">
      <c r="A10" s="23">
        <v>8</v>
      </c>
      <c r="B10" s="24">
        <v>45960</v>
      </c>
      <c r="C10" s="25" t="s">
        <v>24</v>
      </c>
      <c r="D10" s="25" t="s">
        <v>8</v>
      </c>
      <c r="E10" s="26">
        <v>100</v>
      </c>
      <c r="F10" s="35" t="s">
        <v>25</v>
      </c>
    </row>
    <row r="11" s="18" customFormat="1" ht="29" customHeight="1" spans="1:6">
      <c r="A11" s="23">
        <v>9</v>
      </c>
      <c r="B11" s="24">
        <v>45961</v>
      </c>
      <c r="C11" s="25" t="s">
        <v>26</v>
      </c>
      <c r="D11" s="25" t="s">
        <v>11</v>
      </c>
      <c r="E11" s="26">
        <v>20000</v>
      </c>
      <c r="F11" s="35" t="s">
        <v>27</v>
      </c>
    </row>
    <row r="12" s="18" customFormat="1" ht="29" customHeight="1" spans="1:6">
      <c r="A12" s="23">
        <v>10</v>
      </c>
      <c r="B12" s="24">
        <v>45961</v>
      </c>
      <c r="C12" s="25" t="s">
        <v>28</v>
      </c>
      <c r="D12" s="25" t="s">
        <v>29</v>
      </c>
      <c r="E12" s="26">
        <v>10</v>
      </c>
      <c r="F12" s="35" t="s">
        <v>30</v>
      </c>
    </row>
    <row r="13" s="18" customFormat="1" ht="29" customHeight="1" spans="1:6">
      <c r="A13" s="23">
        <v>11</v>
      </c>
      <c r="B13" s="24">
        <v>45961</v>
      </c>
      <c r="C13" s="25" t="s">
        <v>31</v>
      </c>
      <c r="D13" s="25" t="s">
        <v>29</v>
      </c>
      <c r="E13" s="26">
        <v>5102.63</v>
      </c>
      <c r="F13" s="35" t="s">
        <v>32</v>
      </c>
    </row>
    <row r="14" s="18" customFormat="1" ht="29" customHeight="1" spans="1:6">
      <c r="A14" s="23">
        <v>12</v>
      </c>
      <c r="B14" s="24">
        <v>45968</v>
      </c>
      <c r="C14" s="25" t="s">
        <v>33</v>
      </c>
      <c r="D14" s="25" t="s">
        <v>11</v>
      </c>
      <c r="E14" s="26">
        <v>5000</v>
      </c>
      <c r="F14" s="35" t="s">
        <v>34</v>
      </c>
    </row>
    <row r="15" s="18" customFormat="1" ht="29" customHeight="1" spans="1:6">
      <c r="A15" s="23">
        <v>13</v>
      </c>
      <c r="B15" s="24">
        <v>45986</v>
      </c>
      <c r="C15" s="25" t="s">
        <v>35</v>
      </c>
      <c r="D15" s="25" t="s">
        <v>11</v>
      </c>
      <c r="E15" s="26">
        <v>2000</v>
      </c>
      <c r="F15" s="35" t="s">
        <v>36</v>
      </c>
    </row>
    <row r="16" s="18" customFormat="1" ht="29" customHeight="1" spans="1:6">
      <c r="A16" s="23">
        <v>14</v>
      </c>
      <c r="B16" s="24">
        <v>45990</v>
      </c>
      <c r="C16" s="25" t="s">
        <v>37</v>
      </c>
      <c r="D16" s="25" t="s">
        <v>38</v>
      </c>
      <c r="E16" s="26">
        <v>10000</v>
      </c>
      <c r="F16" s="35" t="s">
        <v>39</v>
      </c>
    </row>
    <row r="17" s="18" customFormat="1" ht="29" customHeight="1" spans="1:6">
      <c r="A17" s="23">
        <v>15</v>
      </c>
      <c r="B17" s="24">
        <v>45991</v>
      </c>
      <c r="C17" s="25" t="s">
        <v>31</v>
      </c>
      <c r="D17" s="25" t="s">
        <v>29</v>
      </c>
      <c r="E17" s="26">
        <v>107.85</v>
      </c>
      <c r="F17" s="35" t="s">
        <v>40</v>
      </c>
    </row>
    <row r="18" s="18" customFormat="1" ht="29" customHeight="1" spans="1:6">
      <c r="A18" s="23">
        <v>16</v>
      </c>
      <c r="B18" s="24">
        <v>45992</v>
      </c>
      <c r="C18" s="25" t="s">
        <v>31</v>
      </c>
      <c r="D18" s="25" t="s">
        <v>38</v>
      </c>
      <c r="E18" s="26">
        <v>100.01</v>
      </c>
      <c r="F18" s="35" t="s">
        <v>41</v>
      </c>
    </row>
    <row r="19" s="18" customFormat="1" ht="29" customHeight="1" spans="1:6">
      <c r="A19" s="23">
        <v>17</v>
      </c>
      <c r="B19" s="24">
        <v>46000</v>
      </c>
      <c r="C19" s="25" t="s">
        <v>42</v>
      </c>
      <c r="D19" s="25" t="s">
        <v>38</v>
      </c>
      <c r="E19" s="26">
        <v>10000</v>
      </c>
      <c r="F19" s="35" t="s">
        <v>43</v>
      </c>
    </row>
    <row r="20" s="18" customFormat="1" ht="29" customHeight="1" spans="1:6">
      <c r="A20" s="23">
        <v>18</v>
      </c>
      <c r="B20" s="24">
        <v>46001</v>
      </c>
      <c r="C20" s="25" t="s">
        <v>44</v>
      </c>
      <c r="D20" s="25" t="s">
        <v>38</v>
      </c>
      <c r="E20" s="26">
        <v>10000</v>
      </c>
      <c r="F20" s="35" t="s">
        <v>45</v>
      </c>
    </row>
    <row r="21" s="18" customFormat="1" ht="29" customHeight="1" spans="1:6">
      <c r="A21" s="23">
        <v>19</v>
      </c>
      <c r="B21" s="24">
        <v>46006</v>
      </c>
      <c r="C21" s="25" t="s">
        <v>46</v>
      </c>
      <c r="D21" s="25" t="s">
        <v>8</v>
      </c>
      <c r="E21" s="26">
        <v>100</v>
      </c>
      <c r="F21" s="35" t="s">
        <v>47</v>
      </c>
    </row>
    <row r="22" s="18" customFormat="1" ht="29" customHeight="1" spans="1:6">
      <c r="A22" s="23">
        <v>20</v>
      </c>
      <c r="B22" s="24">
        <v>46009</v>
      </c>
      <c r="C22" s="25" t="s">
        <v>48</v>
      </c>
      <c r="D22" s="25" t="s">
        <v>49</v>
      </c>
      <c r="E22" s="26">
        <v>8</v>
      </c>
      <c r="F22" s="35" t="s">
        <v>50</v>
      </c>
    </row>
    <row r="23" s="18" customFormat="1" ht="29" customHeight="1" spans="1:6">
      <c r="A23" s="23">
        <v>21</v>
      </c>
      <c r="B23" s="24">
        <v>46009</v>
      </c>
      <c r="C23" s="25" t="s">
        <v>51</v>
      </c>
      <c r="D23" s="25" t="s">
        <v>52</v>
      </c>
      <c r="E23" s="26">
        <v>3000</v>
      </c>
      <c r="F23" s="35" t="s">
        <v>53</v>
      </c>
    </row>
    <row r="24" s="18" customFormat="1" ht="29" customHeight="1" spans="1:6">
      <c r="A24" s="23">
        <v>22</v>
      </c>
      <c r="B24" s="24">
        <v>46013</v>
      </c>
      <c r="C24" s="25" t="s">
        <v>54</v>
      </c>
      <c r="D24" s="25" t="s">
        <v>8</v>
      </c>
      <c r="E24" s="26">
        <v>1000</v>
      </c>
      <c r="F24" s="35" t="s">
        <v>55</v>
      </c>
    </row>
    <row r="25" s="18" customFormat="1" ht="29" customHeight="1" spans="1:6">
      <c r="A25" s="23">
        <v>23</v>
      </c>
      <c r="B25" s="24">
        <v>46019</v>
      </c>
      <c r="C25" s="25" t="s">
        <v>56</v>
      </c>
      <c r="D25" s="25" t="s">
        <v>57</v>
      </c>
      <c r="E25" s="26">
        <v>500</v>
      </c>
      <c r="F25" s="35" t="s">
        <v>58</v>
      </c>
    </row>
    <row r="26" s="18" customFormat="1" ht="29" customHeight="1" spans="1:6">
      <c r="A26" s="23">
        <v>24</v>
      </c>
      <c r="B26" s="24">
        <v>46020</v>
      </c>
      <c r="C26" s="25" t="s">
        <v>59</v>
      </c>
      <c r="D26" s="25" t="s">
        <v>16</v>
      </c>
      <c r="E26" s="26">
        <v>5311.1</v>
      </c>
      <c r="F26" s="35" t="s">
        <v>60</v>
      </c>
    </row>
    <row r="27" s="18" customFormat="1" ht="29" customHeight="1" spans="1:6">
      <c r="A27" s="23">
        <v>25</v>
      </c>
      <c r="B27" s="24">
        <v>46022</v>
      </c>
      <c r="C27" s="25" t="s">
        <v>61</v>
      </c>
      <c r="D27" s="25" t="s">
        <v>62</v>
      </c>
      <c r="E27" s="26">
        <v>2675.6</v>
      </c>
      <c r="F27" s="35" t="s">
        <v>63</v>
      </c>
    </row>
    <row r="28" s="18" customFormat="1" ht="29" customHeight="1" spans="1:6">
      <c r="A28" s="23">
        <v>26</v>
      </c>
      <c r="B28" s="24">
        <v>46022</v>
      </c>
      <c r="C28" s="25" t="s">
        <v>31</v>
      </c>
      <c r="D28" s="25" t="s">
        <v>29</v>
      </c>
      <c r="E28" s="26">
        <v>296.52</v>
      </c>
      <c r="F28" s="35" t="s">
        <v>64</v>
      </c>
    </row>
    <row r="29" s="18" customFormat="1" ht="41" customHeight="1" spans="1:6">
      <c r="A29" s="27"/>
      <c r="B29" s="28"/>
      <c r="C29" s="29" t="s">
        <v>65</v>
      </c>
      <c r="D29" s="30"/>
      <c r="E29" s="31">
        <f>SUM(E3:E28)</f>
        <v>85116.71</v>
      </c>
      <c r="F29" s="32"/>
    </row>
    <row r="30" s="18" customFormat="1" spans="3:6">
      <c r="C30" s="33"/>
      <c r="D30" s="33"/>
      <c r="E30" s="34"/>
      <c r="F30" s="33"/>
    </row>
    <row r="31" s="18" customFormat="1" spans="3:6">
      <c r="C31" s="33"/>
      <c r="D31" s="33"/>
      <c r="E31" s="34"/>
      <c r="F31" s="33"/>
    </row>
    <row r="32" s="18" customFormat="1" spans="3:6">
      <c r="C32" s="33"/>
      <c r="D32" s="33"/>
      <c r="E32" s="34"/>
      <c r="F32" s="33"/>
    </row>
    <row r="33" s="18" customFormat="1" spans="3:6">
      <c r="C33" s="33"/>
      <c r="D33" s="33"/>
      <c r="E33" s="34"/>
      <c r="F33" s="33"/>
    </row>
    <row r="34" s="18" customFormat="1" spans="3:6">
      <c r="C34" s="33"/>
      <c r="D34" s="33"/>
      <c r="E34" s="34"/>
      <c r="F34" s="33"/>
    </row>
    <row r="35" s="18" customFormat="1" spans="3:6">
      <c r="C35" s="33"/>
      <c r="D35" s="33"/>
      <c r="E35" s="34"/>
      <c r="F35" s="33"/>
    </row>
    <row r="36" s="18" customFormat="1" spans="3:6">
      <c r="C36" s="33"/>
      <c r="D36" s="33"/>
      <c r="E36" s="34"/>
      <c r="F36" s="33"/>
    </row>
    <row r="37" s="18" customFormat="1" spans="3:6">
      <c r="C37" s="33"/>
      <c r="D37" s="33"/>
      <c r="E37" s="34"/>
      <c r="F37" s="33"/>
    </row>
    <row r="38" s="18" customFormat="1" spans="3:6">
      <c r="C38" s="33"/>
      <c r="D38" s="33"/>
      <c r="E38" s="34"/>
      <c r="F38" s="33"/>
    </row>
    <row r="39" s="18" customFormat="1" spans="3:6">
      <c r="C39" s="33"/>
      <c r="D39" s="33"/>
      <c r="E39" s="34"/>
      <c r="F39" s="33"/>
    </row>
    <row r="40" s="18" customFormat="1" spans="3:6">
      <c r="C40" s="33"/>
      <c r="D40" s="33"/>
      <c r="E40" s="34"/>
      <c r="F40" s="33"/>
    </row>
    <row r="41" s="18" customFormat="1" spans="3:6">
      <c r="C41" s="33"/>
      <c r="D41" s="33"/>
      <c r="E41" s="34"/>
      <c r="F41" s="33"/>
    </row>
    <row r="42" s="18" customFormat="1" spans="3:6">
      <c r="C42" s="33"/>
      <c r="D42" s="33"/>
      <c r="E42" s="34"/>
      <c r="F42" s="33"/>
    </row>
    <row r="43" s="18" customFormat="1" spans="3:6">
      <c r="C43" s="33"/>
      <c r="D43" s="33"/>
      <c r="E43" s="34"/>
      <c r="F43" s="33"/>
    </row>
    <row r="44" s="18" customFormat="1" spans="3:6">
      <c r="C44" s="33"/>
      <c r="D44" s="33"/>
      <c r="E44" s="34"/>
      <c r="F44" s="33"/>
    </row>
    <row r="45" s="18" customFormat="1" spans="3:6">
      <c r="C45" s="33"/>
      <c r="D45" s="33"/>
      <c r="E45" s="34"/>
      <c r="F45" s="33"/>
    </row>
    <row r="46" s="18" customFormat="1" spans="3:6">
      <c r="C46" s="33"/>
      <c r="D46" s="33"/>
      <c r="E46" s="34"/>
      <c r="F46" s="33"/>
    </row>
    <row r="47" s="18" customFormat="1" spans="3:6">
      <c r="C47" s="33"/>
      <c r="D47" s="33"/>
      <c r="E47" s="34"/>
      <c r="F47" s="33"/>
    </row>
    <row r="48" s="18" customFormat="1" spans="3:6">
      <c r="C48" s="33"/>
      <c r="D48" s="33"/>
      <c r="E48" s="34"/>
      <c r="F48" s="33"/>
    </row>
    <row r="49" s="18" customFormat="1" spans="3:6">
      <c r="C49" s="33"/>
      <c r="D49" s="33"/>
      <c r="E49" s="34"/>
      <c r="F49" s="33"/>
    </row>
    <row r="50" s="18" customFormat="1" spans="3:6">
      <c r="C50" s="33"/>
      <c r="D50" s="33"/>
      <c r="E50" s="34"/>
      <c r="F50" s="33"/>
    </row>
    <row r="51" s="18" customFormat="1" spans="3:6">
      <c r="C51" s="33"/>
      <c r="D51" s="33"/>
      <c r="E51" s="34"/>
      <c r="F51" s="33"/>
    </row>
    <row r="52" s="18" customFormat="1" spans="3:6">
      <c r="C52" s="33"/>
      <c r="D52" s="33"/>
      <c r="E52" s="34"/>
      <c r="F52" s="33"/>
    </row>
    <row r="53" s="18" customFormat="1" spans="3:6">
      <c r="C53" s="33"/>
      <c r="D53" s="33"/>
      <c r="E53" s="34"/>
      <c r="F53" s="33"/>
    </row>
    <row r="54" s="18" customFormat="1" spans="3:6">
      <c r="C54" s="33"/>
      <c r="D54" s="33"/>
      <c r="E54" s="34"/>
      <c r="F54" s="33"/>
    </row>
    <row r="55" s="18" customFormat="1" spans="3:6">
      <c r="C55" s="33"/>
      <c r="D55" s="33"/>
      <c r="E55" s="34"/>
      <c r="F55" s="33"/>
    </row>
    <row r="56" s="18" customFormat="1" spans="3:6">
      <c r="C56" s="33"/>
      <c r="D56" s="33"/>
      <c r="E56" s="34"/>
      <c r="F56" s="33"/>
    </row>
    <row r="57" s="18" customFormat="1" spans="3:6">
      <c r="C57" s="33"/>
      <c r="D57" s="33"/>
      <c r="E57" s="34"/>
      <c r="F57" s="33"/>
    </row>
    <row r="58" s="18" customFormat="1" spans="3:6">
      <c r="C58" s="33"/>
      <c r="D58" s="33"/>
      <c r="E58" s="34"/>
      <c r="F58" s="33"/>
    </row>
    <row r="59" s="18" customFormat="1" spans="3:6">
      <c r="C59" s="33"/>
      <c r="D59" s="33"/>
      <c r="E59" s="34"/>
      <c r="F59" s="33"/>
    </row>
    <row r="60" s="18" customFormat="1" spans="3:6">
      <c r="C60" s="33"/>
      <c r="D60" s="33"/>
      <c r="E60" s="34"/>
      <c r="F60" s="33"/>
    </row>
    <row r="61" s="18" customFormat="1" spans="3:6">
      <c r="C61" s="33"/>
      <c r="D61" s="33"/>
      <c r="E61" s="34"/>
      <c r="F61" s="33"/>
    </row>
    <row r="62" s="18" customFormat="1" spans="3:6">
      <c r="C62" s="33"/>
      <c r="D62" s="33"/>
      <c r="E62" s="34"/>
      <c r="F62" s="33"/>
    </row>
    <row r="63" s="18" customFormat="1" spans="3:6">
      <c r="C63" s="33"/>
      <c r="D63" s="33"/>
      <c r="E63" s="34"/>
      <c r="F63" s="33"/>
    </row>
    <row r="64" s="18" customFormat="1" spans="3:6">
      <c r="C64" s="33"/>
      <c r="D64" s="33"/>
      <c r="E64" s="34"/>
      <c r="F64" s="33"/>
    </row>
    <row r="65" s="18" customFormat="1" spans="3:6">
      <c r="C65" s="33"/>
      <c r="D65" s="33"/>
      <c r="E65" s="34"/>
      <c r="F65" s="33"/>
    </row>
    <row r="66" s="18" customFormat="1" spans="3:6">
      <c r="C66" s="33"/>
      <c r="D66" s="33"/>
      <c r="E66" s="34"/>
      <c r="F66" s="33"/>
    </row>
    <row r="67" s="18" customFormat="1" spans="3:6">
      <c r="C67" s="33"/>
      <c r="D67" s="33"/>
      <c r="E67" s="34"/>
      <c r="F67" s="33"/>
    </row>
    <row r="68" s="18" customFormat="1" spans="3:6">
      <c r="C68" s="33"/>
      <c r="D68" s="33"/>
      <c r="E68" s="34"/>
      <c r="F68" s="33"/>
    </row>
    <row r="69" s="18" customFormat="1" spans="3:6">
      <c r="C69" s="33"/>
      <c r="D69" s="33"/>
      <c r="E69" s="34"/>
      <c r="F69" s="33"/>
    </row>
    <row r="70" s="18" customFormat="1" spans="3:6">
      <c r="C70" s="33"/>
      <c r="D70" s="33"/>
      <c r="E70" s="34"/>
      <c r="F70" s="33"/>
    </row>
    <row r="71" s="18" customFormat="1" spans="3:6">
      <c r="C71" s="33"/>
      <c r="D71" s="33"/>
      <c r="E71" s="34"/>
      <c r="F71" s="33"/>
    </row>
    <row r="72" s="18" customFormat="1" spans="3:6">
      <c r="C72" s="33"/>
      <c r="D72" s="33"/>
      <c r="E72" s="34"/>
      <c r="F72" s="33"/>
    </row>
    <row r="73" s="18" customFormat="1" spans="3:6">
      <c r="C73" s="33"/>
      <c r="D73" s="33"/>
      <c r="E73" s="34"/>
      <c r="F73" s="33"/>
    </row>
    <row r="74" s="18" customFormat="1" spans="3:6">
      <c r="C74" s="33"/>
      <c r="D74" s="33"/>
      <c r="E74" s="34"/>
      <c r="F74" s="33"/>
    </row>
    <row r="75" s="18" customFormat="1" spans="3:6">
      <c r="C75" s="33"/>
      <c r="D75" s="33"/>
      <c r="E75" s="34"/>
      <c r="F75" s="33"/>
    </row>
    <row r="76" s="18" customFormat="1" spans="3:6">
      <c r="C76" s="33"/>
      <c r="D76" s="33"/>
      <c r="E76" s="34"/>
      <c r="F76" s="33"/>
    </row>
    <row r="77" s="18" customFormat="1" spans="3:6">
      <c r="C77" s="33"/>
      <c r="D77" s="33"/>
      <c r="E77" s="34"/>
      <c r="F77" s="33"/>
    </row>
    <row r="78" s="18" customFormat="1" spans="3:6">
      <c r="C78" s="33"/>
      <c r="D78" s="33"/>
      <c r="E78" s="34"/>
      <c r="F78" s="33"/>
    </row>
    <row r="79" s="18" customFormat="1" spans="3:6">
      <c r="C79" s="33"/>
      <c r="D79" s="33"/>
      <c r="E79" s="34"/>
      <c r="F79" s="33"/>
    </row>
    <row r="80" s="18" customFormat="1" spans="3:6">
      <c r="C80" s="33"/>
      <c r="D80" s="33"/>
      <c r="E80" s="34"/>
      <c r="F80" s="33"/>
    </row>
    <row r="81" s="18" customFormat="1" spans="3:6">
      <c r="C81" s="33"/>
      <c r="D81" s="33"/>
      <c r="E81" s="34"/>
      <c r="F81" s="33"/>
    </row>
    <row r="82" s="18" customFormat="1" spans="3:6">
      <c r="C82" s="33"/>
      <c r="D82" s="33"/>
      <c r="E82" s="34"/>
      <c r="F82" s="33"/>
    </row>
    <row r="83" s="18" customFormat="1" spans="3:6">
      <c r="C83" s="33"/>
      <c r="D83" s="33"/>
      <c r="E83" s="34"/>
      <c r="F83" s="33"/>
    </row>
    <row r="84" s="18" customFormat="1" spans="3:6">
      <c r="C84" s="33"/>
      <c r="D84" s="33"/>
      <c r="E84" s="34"/>
      <c r="F84" s="33"/>
    </row>
    <row r="85" s="18" customFormat="1" spans="3:6">
      <c r="C85" s="33"/>
      <c r="D85" s="33"/>
      <c r="E85" s="34"/>
      <c r="F85" s="33"/>
    </row>
    <row r="86" s="18" customFormat="1" spans="3:6">
      <c r="C86" s="33"/>
      <c r="D86" s="33"/>
      <c r="E86" s="34"/>
      <c r="F86" s="33"/>
    </row>
    <row r="87" s="18" customFormat="1" spans="3:6">
      <c r="C87" s="33"/>
      <c r="D87" s="33"/>
      <c r="E87" s="34"/>
      <c r="F87" s="33"/>
    </row>
    <row r="88" s="18" customFormat="1" spans="3:6">
      <c r="C88" s="33"/>
      <c r="D88" s="33"/>
      <c r="E88" s="34"/>
      <c r="F88" s="33"/>
    </row>
    <row r="89" s="18" customFormat="1" spans="3:6">
      <c r="C89" s="33"/>
      <c r="D89" s="33"/>
      <c r="E89" s="34"/>
      <c r="F89" s="33"/>
    </row>
    <row r="90" s="18" customFormat="1" spans="3:6">
      <c r="C90" s="33"/>
      <c r="D90" s="33"/>
      <c r="E90" s="34"/>
      <c r="F90" s="33"/>
    </row>
    <row r="91" s="18" customFormat="1" spans="3:6">
      <c r="C91" s="33"/>
      <c r="D91" s="33"/>
      <c r="E91" s="34"/>
      <c r="F91" s="33"/>
    </row>
    <row r="92" s="18" customFormat="1" spans="3:6">
      <c r="C92" s="33"/>
      <c r="D92" s="33"/>
      <c r="E92" s="34"/>
      <c r="F92" s="33"/>
    </row>
    <row r="93" s="18" customFormat="1" spans="3:6">
      <c r="C93" s="33"/>
      <c r="D93" s="33"/>
      <c r="E93" s="34"/>
      <c r="F93" s="33"/>
    </row>
    <row r="94" s="18" customFormat="1" spans="3:6">
      <c r="C94" s="33"/>
      <c r="D94" s="33"/>
      <c r="E94" s="34"/>
      <c r="F94" s="33"/>
    </row>
    <row r="95" s="18" customFormat="1" spans="3:6">
      <c r="C95" s="33"/>
      <c r="D95" s="33"/>
      <c r="E95" s="34"/>
      <c r="F95" s="33"/>
    </row>
    <row r="96" s="18" customFormat="1" spans="3:6">
      <c r="C96" s="33"/>
      <c r="D96" s="33"/>
      <c r="E96" s="34"/>
      <c r="F96" s="33"/>
    </row>
    <row r="97" s="18" customFormat="1" spans="3:6">
      <c r="C97" s="33"/>
      <c r="D97" s="33"/>
      <c r="E97" s="34"/>
      <c r="F97" s="33"/>
    </row>
    <row r="98" s="18" customFormat="1" spans="3:6">
      <c r="C98" s="33"/>
      <c r="D98" s="33"/>
      <c r="E98" s="34"/>
      <c r="F98" s="33"/>
    </row>
    <row r="99" s="18" customFormat="1" spans="3:6">
      <c r="C99" s="33"/>
      <c r="D99" s="33"/>
      <c r="E99" s="34"/>
      <c r="F99" s="33"/>
    </row>
    <row r="100" s="18" customFormat="1" spans="3:6">
      <c r="C100" s="33"/>
      <c r="D100" s="33"/>
      <c r="E100" s="34"/>
      <c r="F100" s="33"/>
    </row>
    <row r="101" s="18" customFormat="1" spans="3:6">
      <c r="C101" s="33"/>
      <c r="D101" s="33"/>
      <c r="E101" s="34"/>
      <c r="F101" s="33"/>
    </row>
    <row r="102" s="18" customFormat="1" spans="3:6">
      <c r="C102" s="33"/>
      <c r="D102" s="33"/>
      <c r="E102" s="34"/>
      <c r="F102" s="33"/>
    </row>
    <row r="103" s="18" customFormat="1" spans="3:6">
      <c r="C103" s="33"/>
      <c r="D103" s="33"/>
      <c r="E103" s="34"/>
      <c r="F103" s="33"/>
    </row>
    <row r="104" s="18" customFormat="1" spans="3:6">
      <c r="C104" s="33"/>
      <c r="D104" s="33"/>
      <c r="E104" s="34"/>
      <c r="F104" s="33"/>
    </row>
    <row r="105" s="18" customFormat="1" spans="3:6">
      <c r="C105" s="33"/>
      <c r="D105" s="33"/>
      <c r="E105" s="34"/>
      <c r="F105" s="33"/>
    </row>
    <row r="106" s="18" customFormat="1" spans="3:6">
      <c r="C106" s="33"/>
      <c r="D106" s="33"/>
      <c r="E106" s="34"/>
      <c r="F106" s="33"/>
    </row>
    <row r="107" s="18" customFormat="1" spans="3:6">
      <c r="C107" s="33"/>
      <c r="D107" s="33"/>
      <c r="E107" s="34"/>
      <c r="F107" s="33"/>
    </row>
    <row r="108" s="18" customFormat="1" spans="3:6">
      <c r="C108" s="33"/>
      <c r="D108" s="33"/>
      <c r="E108" s="34"/>
      <c r="F108" s="33"/>
    </row>
    <row r="109" s="18" customFormat="1" spans="3:6">
      <c r="C109" s="33"/>
      <c r="D109" s="33"/>
      <c r="E109" s="34"/>
      <c r="F109" s="33"/>
    </row>
    <row r="110" s="18" customFormat="1" spans="3:6">
      <c r="C110" s="33"/>
      <c r="D110" s="33"/>
      <c r="E110" s="34"/>
      <c r="F110" s="33"/>
    </row>
    <row r="111" s="18" customFormat="1" spans="3:6">
      <c r="C111" s="33"/>
      <c r="D111" s="33"/>
      <c r="E111" s="34"/>
      <c r="F111" s="33"/>
    </row>
    <row r="112" s="18" customFormat="1" spans="3:6">
      <c r="C112" s="33"/>
      <c r="D112" s="33"/>
      <c r="E112" s="34"/>
      <c r="F112" s="33"/>
    </row>
    <row r="113" s="18" customFormat="1" spans="3:6">
      <c r="C113" s="33"/>
      <c r="D113" s="33"/>
      <c r="E113" s="34"/>
      <c r="F113" s="33"/>
    </row>
    <row r="114" s="18" customFormat="1" spans="3:6">
      <c r="C114" s="33"/>
      <c r="D114" s="33"/>
      <c r="E114" s="34"/>
      <c r="F114" s="33"/>
    </row>
    <row r="115" s="18" customFormat="1" spans="3:6">
      <c r="C115" s="33"/>
      <c r="D115" s="33"/>
      <c r="E115" s="34"/>
      <c r="F115" s="33"/>
    </row>
    <row r="116" s="18" customFormat="1" spans="3:6">
      <c r="C116" s="33"/>
      <c r="D116" s="33"/>
      <c r="E116" s="34"/>
      <c r="F116" s="33"/>
    </row>
    <row r="117" s="18" customFormat="1" spans="3:6">
      <c r="C117" s="33"/>
      <c r="D117" s="33"/>
      <c r="E117" s="34"/>
      <c r="F117" s="33"/>
    </row>
    <row r="118" s="18" customFormat="1" spans="3:6">
      <c r="C118" s="33"/>
      <c r="D118" s="33"/>
      <c r="E118" s="34"/>
      <c r="F118" s="33"/>
    </row>
    <row r="119" s="18" customFormat="1" spans="3:6">
      <c r="C119" s="33"/>
      <c r="D119" s="33"/>
      <c r="E119" s="34"/>
      <c r="F119" s="33"/>
    </row>
    <row r="120" s="18" customFormat="1" spans="3:6">
      <c r="C120" s="33"/>
      <c r="D120" s="33"/>
      <c r="E120" s="34"/>
      <c r="F120" s="33"/>
    </row>
    <row r="121" s="18" customFormat="1" spans="3:6">
      <c r="C121" s="33"/>
      <c r="D121" s="33"/>
      <c r="E121" s="34"/>
      <c r="F121" s="33"/>
    </row>
    <row r="122" s="18" customFormat="1" spans="3:6">
      <c r="C122" s="33"/>
      <c r="D122" s="33"/>
      <c r="E122" s="34"/>
      <c r="F122" s="33"/>
    </row>
    <row r="123" s="18" customFormat="1" spans="3:6">
      <c r="C123" s="33"/>
      <c r="D123" s="33"/>
      <c r="E123" s="34"/>
      <c r="F123" s="33"/>
    </row>
    <row r="124" s="18" customFormat="1" spans="3:6">
      <c r="C124" s="33"/>
      <c r="D124" s="33"/>
      <c r="E124" s="34"/>
      <c r="F124" s="33"/>
    </row>
    <row r="125" s="18" customFormat="1" spans="3:6">
      <c r="C125" s="33"/>
      <c r="D125" s="33"/>
      <c r="E125" s="34"/>
      <c r="F125" s="33"/>
    </row>
    <row r="126" s="18" customFormat="1" spans="3:6">
      <c r="C126" s="33"/>
      <c r="D126" s="33"/>
      <c r="E126" s="34"/>
      <c r="F126" s="33"/>
    </row>
    <row r="127" s="18" customFormat="1" spans="3:6">
      <c r="C127" s="33"/>
      <c r="D127" s="33"/>
      <c r="E127" s="34"/>
      <c r="F127" s="33"/>
    </row>
    <row r="128" s="18" customFormat="1" spans="3:6">
      <c r="C128" s="33"/>
      <c r="D128" s="33"/>
      <c r="E128" s="34"/>
      <c r="F128" s="33"/>
    </row>
    <row r="129" s="18" customFormat="1" spans="3:6">
      <c r="C129" s="33"/>
      <c r="D129" s="33"/>
      <c r="E129" s="34"/>
      <c r="F129" s="33"/>
    </row>
    <row r="130" s="18" customFormat="1" spans="3:6">
      <c r="C130" s="33"/>
      <c r="D130" s="33"/>
      <c r="E130" s="34"/>
      <c r="F130" s="33"/>
    </row>
    <row r="131" s="18" customFormat="1" spans="3:6">
      <c r="C131" s="33"/>
      <c r="D131" s="33"/>
      <c r="E131" s="34"/>
      <c r="F131" s="33"/>
    </row>
    <row r="132" s="18" customFormat="1" spans="3:6">
      <c r="C132" s="33"/>
      <c r="D132" s="33"/>
      <c r="E132" s="34"/>
      <c r="F132" s="33"/>
    </row>
    <row r="133" s="18" customFormat="1" spans="3:6">
      <c r="C133" s="33"/>
      <c r="D133" s="33"/>
      <c r="E133" s="34"/>
      <c r="F133" s="33"/>
    </row>
    <row r="134" s="18" customFormat="1" spans="3:6">
      <c r="C134" s="33"/>
      <c r="D134" s="33"/>
      <c r="E134" s="34"/>
      <c r="F134" s="33"/>
    </row>
    <row r="135" s="18" customFormat="1" spans="3:6">
      <c r="C135" s="33"/>
      <c r="D135" s="33"/>
      <c r="E135" s="34"/>
      <c r="F135" s="33"/>
    </row>
    <row r="136" s="18" customFormat="1" spans="3:6">
      <c r="C136" s="33"/>
      <c r="D136" s="33"/>
      <c r="E136" s="34"/>
      <c r="F136" s="33"/>
    </row>
    <row r="137" s="18" customFormat="1" spans="3:6">
      <c r="C137" s="33"/>
      <c r="D137" s="33"/>
      <c r="E137" s="34"/>
      <c r="F137" s="33"/>
    </row>
    <row r="138" s="18" customFormat="1" spans="3:6">
      <c r="C138" s="33"/>
      <c r="D138" s="33"/>
      <c r="E138" s="34"/>
      <c r="F138" s="33"/>
    </row>
    <row r="139" s="18" customFormat="1" spans="3:6">
      <c r="C139" s="33"/>
      <c r="D139" s="33"/>
      <c r="E139" s="34"/>
      <c r="F139" s="33"/>
    </row>
    <row r="140" s="18" customFormat="1" spans="3:6">
      <c r="C140" s="33"/>
      <c r="D140" s="33"/>
      <c r="E140" s="34"/>
      <c r="F140" s="33"/>
    </row>
    <row r="141" s="18" customFormat="1" spans="3:6">
      <c r="C141" s="33"/>
      <c r="D141" s="33"/>
      <c r="E141" s="34"/>
      <c r="F141" s="33"/>
    </row>
    <row r="142" s="18" customFormat="1" spans="3:6">
      <c r="C142" s="33"/>
      <c r="D142" s="33"/>
      <c r="E142" s="34"/>
      <c r="F142" s="33"/>
    </row>
    <row r="143" s="18" customFormat="1" spans="3:6">
      <c r="C143" s="33"/>
      <c r="D143" s="33"/>
      <c r="E143" s="34"/>
      <c r="F143" s="33"/>
    </row>
    <row r="144" s="18" customFormat="1" spans="3:6">
      <c r="C144" s="33"/>
      <c r="D144" s="33"/>
      <c r="E144" s="34"/>
      <c r="F144" s="33"/>
    </row>
    <row r="145" s="18" customFormat="1" spans="3:6">
      <c r="C145" s="33"/>
      <c r="D145" s="33"/>
      <c r="E145" s="34"/>
      <c r="F145" s="33"/>
    </row>
    <row r="146" s="18" customFormat="1" spans="3:6">
      <c r="C146" s="33"/>
      <c r="D146" s="33"/>
      <c r="E146" s="34"/>
      <c r="F146" s="33"/>
    </row>
    <row r="147" s="18" customFormat="1" spans="3:6">
      <c r="C147" s="33"/>
      <c r="D147" s="33"/>
      <c r="E147" s="34"/>
      <c r="F147" s="33"/>
    </row>
    <row r="148" s="18" customFormat="1" spans="3:6">
      <c r="C148" s="33"/>
      <c r="D148" s="33"/>
      <c r="E148" s="34"/>
      <c r="F148" s="33"/>
    </row>
    <row r="149" s="18" customFormat="1" spans="3:6">
      <c r="C149" s="33"/>
      <c r="D149" s="33"/>
      <c r="E149" s="34"/>
      <c r="F149" s="33"/>
    </row>
    <row r="150" s="18" customFormat="1" spans="3:6">
      <c r="C150" s="33"/>
      <c r="D150" s="33"/>
      <c r="E150" s="34"/>
      <c r="F150" s="33"/>
    </row>
    <row r="151" s="18" customFormat="1" spans="3:6">
      <c r="C151" s="33"/>
      <c r="D151" s="33"/>
      <c r="E151" s="34"/>
      <c r="F151" s="33"/>
    </row>
    <row r="152" s="18" customFormat="1" spans="3:6">
      <c r="C152" s="33"/>
      <c r="D152" s="33"/>
      <c r="E152" s="34"/>
      <c r="F152" s="33"/>
    </row>
    <row r="153" s="18" customFormat="1" spans="3:6">
      <c r="C153" s="33"/>
      <c r="D153" s="33"/>
      <c r="E153" s="34"/>
      <c r="F153" s="33"/>
    </row>
    <row r="154" s="18" customFormat="1" spans="3:6">
      <c r="C154" s="33"/>
      <c r="D154" s="33"/>
      <c r="E154" s="34"/>
      <c r="F154" s="33"/>
    </row>
    <row r="155" s="18" customFormat="1" spans="3:6">
      <c r="C155" s="33"/>
      <c r="D155" s="33"/>
      <c r="E155" s="34"/>
      <c r="F155" s="33"/>
    </row>
    <row r="156" s="18" customFormat="1" spans="3:6">
      <c r="C156" s="33"/>
      <c r="D156" s="33"/>
      <c r="E156" s="34"/>
      <c r="F156" s="33"/>
    </row>
    <row r="157" s="18" customFormat="1" spans="3:6">
      <c r="C157" s="33"/>
      <c r="D157" s="33"/>
      <c r="E157" s="34"/>
      <c r="F157" s="33"/>
    </row>
    <row r="158" s="18" customFormat="1" spans="3:6">
      <c r="C158" s="33"/>
      <c r="D158" s="33"/>
      <c r="E158" s="34"/>
      <c r="F158" s="33"/>
    </row>
    <row r="159" s="18" customFormat="1" spans="3:6">
      <c r="C159" s="33"/>
      <c r="D159" s="33"/>
      <c r="E159" s="34"/>
      <c r="F159" s="33"/>
    </row>
    <row r="160" s="18" customFormat="1" spans="3:6">
      <c r="C160" s="33"/>
      <c r="D160" s="33"/>
      <c r="E160" s="34"/>
      <c r="F160" s="33"/>
    </row>
    <row r="161" s="18" customFormat="1" spans="3:6">
      <c r="C161" s="33"/>
      <c r="D161" s="33"/>
      <c r="E161" s="34"/>
      <c r="F161" s="33"/>
    </row>
    <row r="162" s="18" customFormat="1" spans="3:6">
      <c r="C162" s="33"/>
      <c r="D162" s="33"/>
      <c r="E162" s="34"/>
      <c r="F162" s="33"/>
    </row>
    <row r="163" s="18" customFormat="1" spans="3:6">
      <c r="C163" s="33"/>
      <c r="D163" s="33"/>
      <c r="E163" s="34"/>
      <c r="F163" s="33"/>
    </row>
    <row r="164" s="18" customFormat="1" spans="3:6">
      <c r="C164" s="33"/>
      <c r="D164" s="33"/>
      <c r="E164" s="34"/>
      <c r="F164" s="33"/>
    </row>
    <row r="165" s="18" customFormat="1" spans="3:6">
      <c r="C165" s="33"/>
      <c r="D165" s="33"/>
      <c r="E165" s="34"/>
      <c r="F165" s="33"/>
    </row>
    <row r="166" s="18" customFormat="1" spans="3:6">
      <c r="C166" s="33"/>
      <c r="D166" s="33"/>
      <c r="E166" s="34"/>
      <c r="F166" s="33"/>
    </row>
    <row r="167" s="18" customFormat="1" spans="3:6">
      <c r="C167" s="33"/>
      <c r="D167" s="33"/>
      <c r="E167" s="34"/>
      <c r="F167" s="33"/>
    </row>
    <row r="168" s="18" customFormat="1" spans="3:6">
      <c r="C168" s="33"/>
      <c r="D168" s="33"/>
      <c r="E168" s="34"/>
      <c r="F168" s="33"/>
    </row>
    <row r="169" s="18" customFormat="1" spans="3:6">
      <c r="C169" s="33"/>
      <c r="D169" s="33"/>
      <c r="E169" s="34"/>
      <c r="F169" s="33"/>
    </row>
    <row r="170" s="18" customFormat="1" spans="3:6">
      <c r="C170" s="33"/>
      <c r="D170" s="33"/>
      <c r="E170" s="34"/>
      <c r="F170" s="33"/>
    </row>
    <row r="171" s="18" customFormat="1" spans="3:6">
      <c r="C171" s="33"/>
      <c r="D171" s="33"/>
      <c r="E171" s="34"/>
      <c r="F171" s="33"/>
    </row>
    <row r="172" s="18" customFormat="1" spans="3:6">
      <c r="C172" s="33"/>
      <c r="D172" s="33"/>
      <c r="E172" s="34"/>
      <c r="F172" s="33"/>
    </row>
    <row r="173" s="18" customFormat="1" spans="3:6">
      <c r="C173" s="33"/>
      <c r="D173" s="33"/>
      <c r="E173" s="34"/>
      <c r="F173" s="33"/>
    </row>
    <row r="174" s="18" customFormat="1" spans="3:6">
      <c r="C174" s="33"/>
      <c r="D174" s="33"/>
      <c r="E174" s="34"/>
      <c r="F174" s="33"/>
    </row>
    <row r="175" s="18" customFormat="1" spans="3:6">
      <c r="C175" s="33"/>
      <c r="D175" s="33"/>
      <c r="E175" s="34"/>
      <c r="F175" s="33"/>
    </row>
    <row r="176" s="18" customFormat="1" spans="3:6">
      <c r="C176" s="33"/>
      <c r="D176" s="33"/>
      <c r="E176" s="34"/>
      <c r="F176" s="33"/>
    </row>
    <row r="177" s="18" customFormat="1" spans="3:6">
      <c r="C177" s="33"/>
      <c r="D177" s="33"/>
      <c r="E177" s="34"/>
      <c r="F177" s="33"/>
    </row>
    <row r="178" s="18" customFormat="1" spans="3:6">
      <c r="C178" s="33"/>
      <c r="D178" s="33"/>
      <c r="E178" s="34"/>
      <c r="F178" s="33"/>
    </row>
    <row r="179" s="18" customFormat="1" spans="3:6">
      <c r="C179" s="33"/>
      <c r="D179" s="33"/>
      <c r="E179" s="34"/>
      <c r="F179" s="33"/>
    </row>
    <row r="180" s="18" customFormat="1" spans="3:6">
      <c r="C180" s="33"/>
      <c r="D180" s="33"/>
      <c r="E180" s="34"/>
      <c r="F180" s="33"/>
    </row>
    <row r="181" s="18" customFormat="1" spans="3:6">
      <c r="C181" s="33"/>
      <c r="D181" s="33"/>
      <c r="E181" s="34"/>
      <c r="F181" s="33"/>
    </row>
    <row r="182" s="18" customFormat="1" spans="3:6">
      <c r="C182" s="33"/>
      <c r="D182" s="33"/>
      <c r="E182" s="34"/>
      <c r="F182" s="33"/>
    </row>
  </sheetData>
  <sheetProtection algorithmName="SHA-512" hashValue="GoCoA0BFbc0oNaup7UTIuC8gclqbRQsUYaamHtvcqm09XeZOGZN469T+SzUqwm/my45OoIn+pRNw/zu9A4RTmw==" saltValue="g5H8aRfNIas47PfvVHsWuQ==" spinCount="100000" sheet="1" autoFilter="0" objects="1"/>
  <mergeCells count="2">
    <mergeCell ref="A1:F1"/>
    <mergeCell ref="C29:D29"/>
  </mergeCells>
  <printOptions horizontalCentered="1"/>
  <pageMargins left="0.751389" right="0.751389" top="1" bottom="1" header="0.747917" footer="0.747917"/>
  <pageSetup paperSize="9" orientation="landscape" horizontalDpi="600" verticalDpi="600"/>
  <headerFooter alignWithMargins="0">
    <oddHeader>&amp;L&amp;"黑体"&amp;14附件1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Y7"/>
  <sheetViews>
    <sheetView tabSelected="1" workbookViewId="0">
      <selection activeCell="G11" sqref="G11"/>
    </sheetView>
  </sheetViews>
  <sheetFormatPr defaultColWidth="9" defaultRowHeight="12.9" outlineLevelRow="6"/>
  <cols>
    <col min="1" max="1" width="6.75229357798165" style="2" customWidth="1"/>
    <col min="2" max="2" width="13.1284403669725" style="2" customWidth="1"/>
    <col min="3" max="3" width="27.7522935779816" style="2" customWidth="1"/>
    <col min="4" max="4" width="67.5412844036697" style="2" customWidth="1"/>
    <col min="5" max="5" width="20.8715596330275" style="2" customWidth="1"/>
    <col min="6" max="6" width="18.2477064220184" style="2" customWidth="1"/>
    <col min="7" max="7" width="29.0366972477064" style="2" customWidth="1"/>
    <col min="8" max="26" width="9" style="2"/>
  </cols>
  <sheetData>
    <row r="1" s="1" customFormat="1" ht="58" customHeight="1" spans="1:6">
      <c r="A1" s="3" t="s">
        <v>66</v>
      </c>
      <c r="B1" s="4"/>
      <c r="C1" s="4"/>
      <c r="D1" s="4"/>
      <c r="E1" s="4"/>
      <c r="F1" s="4"/>
    </row>
    <row r="2" s="1" customFormat="1" ht="12" customHeight="1" spans="1:6">
      <c r="A2" s="5"/>
      <c r="B2" s="6"/>
      <c r="C2" s="6"/>
      <c r="D2" s="6"/>
      <c r="E2" s="6"/>
      <c r="F2" s="6"/>
    </row>
    <row r="3" s="2" customFormat="1" ht="34" customHeight="1" spans="1:6">
      <c r="A3" s="7" t="s">
        <v>1</v>
      </c>
      <c r="B3" s="7" t="s">
        <v>67</v>
      </c>
      <c r="C3" s="7" t="s">
        <v>4</v>
      </c>
      <c r="D3" s="7" t="s">
        <v>68</v>
      </c>
      <c r="E3" s="7" t="s">
        <v>69</v>
      </c>
      <c r="F3" s="7" t="s">
        <v>70</v>
      </c>
    </row>
    <row r="4" customFormat="1" ht="30" customHeight="1" spans="1:25">
      <c r="A4" s="8">
        <v>1</v>
      </c>
      <c r="B4" s="9">
        <v>45950</v>
      </c>
      <c r="C4" s="8" t="s">
        <v>71</v>
      </c>
      <c r="D4" s="10" t="s">
        <v>72</v>
      </c>
      <c r="E4" s="11">
        <v>59795.6</v>
      </c>
      <c r="F4" s="1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customFormat="1" ht="30" customHeight="1" spans="1:25">
      <c r="A5" s="8">
        <v>2</v>
      </c>
      <c r="B5" s="9">
        <v>45987</v>
      </c>
      <c r="C5" s="8" t="s">
        <v>11</v>
      </c>
      <c r="D5" s="10" t="s">
        <v>73</v>
      </c>
      <c r="E5" s="11">
        <v>34000</v>
      </c>
      <c r="F5" s="1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customFormat="1" ht="30" customHeight="1" spans="1:25">
      <c r="A6" s="8">
        <v>3</v>
      </c>
      <c r="B6" s="9">
        <v>46001</v>
      </c>
      <c r="C6" s="8" t="s">
        <v>38</v>
      </c>
      <c r="D6" s="10" t="s">
        <v>74</v>
      </c>
      <c r="E6" s="11">
        <v>30100.01</v>
      </c>
      <c r="F6" s="1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ht="41" customHeight="1" spans="1:6">
      <c r="A7" s="13"/>
      <c r="B7" s="14"/>
      <c r="C7" s="15" t="s">
        <v>75</v>
      </c>
      <c r="D7" s="15"/>
      <c r="E7" s="16">
        <f>SUM(E4:E6)</f>
        <v>123895.61</v>
      </c>
      <c r="F7" s="17"/>
    </row>
  </sheetData>
  <sheetProtection algorithmName="SHA-512" hashValue="AwfkUVegX0tmiw28YL2o9uwSJw1aI8Yn+dcV0La/Ita77Bj9ZPNzWkPnUT4weTGkQEFvKbrWG5AoNghfgnv9mw==" saltValue="u7AE0iduL7IA26uCCKyVlA==" spinCount="100000" sheet="1" autoFilter="0" objects="1"/>
  <mergeCells count="2">
    <mergeCell ref="A1:F1"/>
    <mergeCell ref="C7:D7"/>
  </mergeCells>
  <printOptions horizontalCentered="1"/>
  <pageMargins left="0.751389" right="0.751389" top="1" bottom="1" header="0.747917" footer="0.747917"/>
  <pageSetup paperSize="9" orientation="landscape" horizontalDpi="600"/>
  <headerFooter>
    <oddHeader>&amp;L&amp;"黑体"&amp;14附件3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接受资金情况公示表</vt:lpstr>
      <vt:lpstr>资金使用情况公示表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陆敏娴</cp:lastModifiedBy>
  <dcterms:created xsi:type="dcterms:W3CDTF">2025-10-09T16:40:00Z</dcterms:created>
  <dcterms:modified xsi:type="dcterms:W3CDTF">2026-01-08T06:53:46Z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BAB741A1221C4ECC9665B6426D3BA8E8_13</vt:lpwstr>
  </property>
  <property fmtid="{D5CDD505-2E9C-101B-9397-08002B2CF9AE}" pid="3" name="KSOProductBuildVer">
    <vt:lpwstr>2052-12.1.0.22215</vt:lpwstr>
  </property>
  <property fmtid="{D5CDD505-2E9C-101B-9397-08002B2CF9AE}" pid="4" name="CalculationRule">
    <vt:i4>0</vt:i4>
  </property>
</Properties>
</file>